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heea\AppData\Local\Temp\DIRECTUM\directum\"/>
    </mc:Choice>
  </mc:AlternateContent>
  <bookViews>
    <workbookView xWindow="0" yWindow="0" windowWidth="28800" windowHeight="12075"/>
  </bookViews>
  <sheets>
    <sheet name="КРТП от 26.07.2023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Area">#REF!</definedName>
    <definedName name="____xlnm.Print_Titles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[2]Табл.11э!#REF!</definedName>
    <definedName name="_oo5">[2]Табл.11э!#REF!</definedName>
    <definedName name="_oo6">[2]Табл.11э!#REF!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[3]Таб11!#REF!</definedName>
    <definedName name="OLE_LINK2">#N/A</definedName>
    <definedName name="БС">[4]Расчет!$C$8</definedName>
    <definedName name="БСКС">'[5]БС КС'!$C$13</definedName>
    <definedName name="к1">'[5]БС КС'!$B$21</definedName>
    <definedName name="к21">'[5]БС КС'!$B$22</definedName>
    <definedName name="к22">'[5]БС КС'!$B$23</definedName>
    <definedName name="к23">'[5]БС КС'!$B$24</definedName>
    <definedName name="к3">'[5]БС КС'!$B$25</definedName>
    <definedName name="КЗ">'[5]Тарифы КС'!$C$7:$C$322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'[5]Тарифы КС'!$D$7:$D$322</definedName>
    <definedName name="Насел">#REF!</definedName>
    <definedName name="нет">[1]Табл.11э!#REF!</definedName>
    <definedName name="П5">[2]Табл.8э!#REF!</definedName>
    <definedName name="Т1">'[5]Тарифы КС'!$E$7:$E$322</definedName>
    <definedName name="Тарифы1">'[5]Тарифы КС'!$E$7:$E$322</definedName>
    <definedName name="Тарифы21">'[5]Тарифы КС'!$F$7:$F$322</definedName>
    <definedName name="Тарифы22">'[5]Тарифы КС'!$G$7:$G$322</definedName>
    <definedName name="Тарифы23">'[5]Тарифы КС'!$H$7:$H$322</definedName>
    <definedName name="Тарифы3">'[5]Тарифы КС'!$I$7:$I$322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<sst xmlns="http://schemas.openxmlformats.org/spreadsheetml/2006/main" count="163" uniqueCount="118">
  <si>
    <t>Приложение 1</t>
  </si>
  <si>
    <t>Территоритория</t>
  </si>
  <si>
    <t>Наименование МО</t>
  </si>
  <si>
    <t>Фед.код МО</t>
  </si>
  <si>
    <t>Амбулаторная помощь(без стоматологической помощи)</t>
  </si>
  <si>
    <t>Стоматологическая помощь</t>
  </si>
  <si>
    <t>Стационарная помощь</t>
  </si>
  <si>
    <t>ОМУ, услуги</t>
  </si>
  <si>
    <t>Диагностические исследования по ТПОМС</t>
  </si>
  <si>
    <t>Неотложная помощь, посещения</t>
  </si>
  <si>
    <t>С профилактической и иной целью, посещения</t>
  </si>
  <si>
    <t>По заболеванию, обращения</t>
  </si>
  <si>
    <t>По взаиморасчетам</t>
  </si>
  <si>
    <t>ДС</t>
  </si>
  <si>
    <t>Диализ</t>
  </si>
  <si>
    <t>Сцинтиграфия</t>
  </si>
  <si>
    <t>Расшифровка, описание и интерпретация ЭКГ</t>
  </si>
  <si>
    <t xml:space="preserve"> КТ</t>
  </si>
  <si>
    <t>МРТ</t>
  </si>
  <si>
    <t>УЗИ ссс</t>
  </si>
  <si>
    <t>Эндоскопические</t>
  </si>
  <si>
    <t xml:space="preserve">Определение РНК короновируса </t>
  </si>
  <si>
    <t>с иной целью</t>
  </si>
  <si>
    <t>Диспансеризация</t>
  </si>
  <si>
    <t>Анжеро-Судженск</t>
  </si>
  <si>
    <t>ГАУЗ "Анжеро-Судженская городская больница имени А.А. Гороховского"</t>
  </si>
  <si>
    <t>Белово</t>
  </si>
  <si>
    <t xml:space="preserve">ГБУЗ "Беловская городская многопрофильная больница" </t>
  </si>
  <si>
    <t>Берёзовский</t>
  </si>
  <si>
    <t>ГБУЗ "Березовская городская больница имени А.М.Назаренко"</t>
  </si>
  <si>
    <t>ГБУЗ КО "Березовская стоматологическая поликлиника"</t>
  </si>
  <si>
    <t>Кемерово</t>
  </si>
  <si>
    <t>АО Клиническая Медико-санитарная часть "Энергетик"</t>
  </si>
  <si>
    <t>ГБУЗ "Кемеровская городская клиническая больница № 11"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</si>
  <si>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</si>
  <si>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</si>
  <si>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</si>
  <si>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</si>
  <si>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клиническая инфекционная больница"</t>
  </si>
  <si>
    <t>ГАУЗ "Кузбасская клиническая стоматологическая поликлиника"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</si>
  <si>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</si>
  <si>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</si>
  <si>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</si>
  <si>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>ГБУЗ "Кузбасский клинический кардиологический диспансер имени академика Л.С. Барбараша"</t>
  </si>
  <si>
    <t>ГБУЗ "Кузбасский клинический кожно-венерологический диспансер"</t>
  </si>
  <si>
    <t>ГБУЗ "Кузбасский клинический онкологический диспансер имени М.С.Раппопорта"</t>
  </si>
  <si>
    <t>ООО "Лечебно-диагностический центр Международного института биологических систем - Кемерово"</t>
  </si>
  <si>
    <t>ООО "Межрегиональный томографический центр Магнессия-Кемерово"</t>
  </si>
  <si>
    <t>ООО "Центр Охраны Здоровья Семьи и Репродукции "Красная горка"</t>
  </si>
  <si>
    <t>ООО «МФМЦ Спортивная медицина»</t>
  </si>
  <si>
    <t xml:space="preserve">ФГБНУ "Научно-исследовательский институт комплексных проблем сердечно-сосудистых заболеваний" </t>
  </si>
  <si>
    <t>ФКУЗ "Медико-санитарная часть Министерства внутренних дел Российской Федерации по Кемеровской области"</t>
  </si>
  <si>
    <t>ЧУЗ "Больница "РЖД-Медицина" города Кемерово"</t>
  </si>
  <si>
    <t>Киселёвск</t>
  </si>
  <si>
    <t>ГБУЗ "Киселевская городская больница"</t>
  </si>
  <si>
    <t>ООО "Консультативно-диагностическая поликлиника "АВИЦЕННА"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</si>
  <si>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</si>
  <si>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</si>
  <si>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</si>
  <si>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ООО Медицинский центр "Диагноз"</t>
  </si>
  <si>
    <t>Междуреченск</t>
  </si>
  <si>
    <t>ГБУЗ "Междуреченская городская больница"</t>
  </si>
  <si>
    <t>Мыски</t>
  </si>
  <si>
    <t>ГБУЗ "Мысковская городская больница"</t>
  </si>
  <si>
    <t>Новокузнецк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</si>
  <si>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</si>
  <si>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</si>
  <si>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ГБУЗ "Новокузнецкая городская клиническая больница №29 имени А.А. Луцика"</t>
  </si>
  <si>
    <t>ГБУЗ "Новокузнецкая городская клиническая инфекционная больница имени В.В. Бессоненко"</t>
  </si>
  <si>
    <t>ООО "Абсолютно здоров"</t>
  </si>
  <si>
    <t>ООО "МЦ Земский-Докторъ"</t>
  </si>
  <si>
    <t>420466</t>
  </si>
  <si>
    <t>ООО "Поликлиника Профмедосмотр"</t>
  </si>
  <si>
    <t>ООО "Санаторий профилакторий "Нарцисс"</t>
  </si>
  <si>
    <t>ООО "Стандарт здоровья"</t>
  </si>
  <si>
    <t>ООО "Эксперт"</t>
  </si>
  <si>
    <t>ЧУЗ "Больница "РЖД-Медицина" города Новокузнецк"</t>
  </si>
  <si>
    <t>Осинники</t>
  </si>
  <si>
    <t xml:space="preserve">ГБУЗ "Осинниковская городская больница" </t>
  </si>
  <si>
    <t>Прокопьевск</t>
  </si>
  <si>
    <t>ГАУЗ "Прокопьевская городская больница"</t>
  </si>
  <si>
    <t>ООО "Медицинская практика"</t>
  </si>
  <si>
    <t>ООО "Центр лучевой диагностики"</t>
  </si>
  <si>
    <t>Таштагольскийрайон</t>
  </si>
  <si>
    <t>ГБУЗ "Таштагольская районная больница"</t>
  </si>
  <si>
    <t>Юрга</t>
  </si>
  <si>
    <t>ГБУЗ "Юргинская городская больница"</t>
  </si>
  <si>
    <t>Беловский район</t>
  </si>
  <si>
    <t>ГБУЗ "Беловская районная больница"</t>
  </si>
  <si>
    <t>Ижморскийрайон</t>
  </si>
  <si>
    <t>ГБУЗ "Ижморская районная больница"</t>
  </si>
  <si>
    <t>Кемеровскийрайон</t>
  </si>
  <si>
    <t>ГАУЗ "Кемеровская клиническая районная больница имени Б.В. Батиевского"</t>
  </si>
  <si>
    <t>ООО "Центр МРТ Альба-Мед"</t>
  </si>
  <si>
    <t>Крапивинскийрайон</t>
  </si>
  <si>
    <t>ГБУЗ "Крапивинская районная больница"</t>
  </si>
  <si>
    <t>Ленинск-Кузнецкийрайн</t>
  </si>
  <si>
    <t>ГАУЗ "Ленинск-Кузнецкая районная больница"</t>
  </si>
  <si>
    <t>Мариинскийрайон</t>
  </si>
  <si>
    <t>ГБУЗ "Мариинская городская больница имени В.М.Богониса"</t>
  </si>
  <si>
    <t>ЧУЗ "Поликлиника "РЖД-Медицина" города Мариинск"</t>
  </si>
  <si>
    <t>Прокопьевскийрайон</t>
  </si>
  <si>
    <t>ГБУЗ "Прокопьевская районная больница"</t>
  </si>
  <si>
    <t>Промышленновскийрайон</t>
  </si>
  <si>
    <t>ГБУЗ "Промышленновская районная больница"</t>
  </si>
  <si>
    <t>Тисульскийрайон</t>
  </si>
  <si>
    <t>ГБУЗ "Тисульская районная больница имени А.П. Петренко"</t>
  </si>
  <si>
    <t>Тяжинскийрайон</t>
  </si>
  <si>
    <t xml:space="preserve">ГБУЗ "Тяжинская районная больница" </t>
  </si>
  <si>
    <t>Яйскийрайон</t>
  </si>
  <si>
    <t>ГАУЗ "Яйская районная больница"</t>
  </si>
  <si>
    <t>Гурьевскийрайон</t>
  </si>
  <si>
    <t xml:space="preserve">ГБУЗ "Гурьевская районная больница" </t>
  </si>
  <si>
    <t>п.г.т.Краснобродский</t>
  </si>
  <si>
    <t>ГБУЗ "Краснобродская городская больница"</t>
  </si>
  <si>
    <t>ООО Медицинский центр "Максимум здоровья"</t>
  </si>
  <si>
    <t>ГАУЗ "Кемеровская городская детская клиническая больница №2"</t>
  </si>
  <si>
    <t>ГАУЗ "Кемеровская городская клиническая стоматологическая поликлиника №3"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</si>
</sst>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1" fillId="0" borderId="0"/>
  </cellStyleXfs>
  <cellXfs count="28">
    <xf numFmtId="0" fontId="0" fillId="0" borderId="0" xfId="0"/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0" fillId="0" borderId="0" xfId="0" applyNumberFormat="1"/>
    <xf numFmtId="3" fontId="3" fillId="2" borderId="2" xfId="2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2" borderId="1" xfId="1" applyNumberFormat="1" applyFont="1" applyFill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3" fontId="0" fillId="0" borderId="4" xfId="0" applyNumberFormat="1" applyBorder="1" applyAlignment="1"/>
    <xf numFmtId="3" fontId="0" fillId="0" borderId="5" xfId="0" applyNumberFormat="1" applyBorder="1" applyAlignment="1"/>
    <xf numFmtId="3" fontId="3" fillId="0" borderId="1" xfId="1" applyNumberFormat="1" applyFont="1" applyFill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Обычный" xfId="0" builtinId="0"/>
    <cellStyle name="Обычный 2 2 2" xfId="1"/>
    <cellStyle name="Обычный_План МЗ-200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C4" sqref="C4"/>
    </sheetView>
  </sheetViews>
  <sheetFormatPr defaultRowHeight="12.75" x14ac:dyDescent="0.2"/>
  <cols>
    <col min="1" max="1" width="11.7109375" customWidth="1"/>
    <col min="2" max="2" width="55.42578125" customWidth="1"/>
    <col min="4" max="5" width="9.140625" style="10"/>
    <col min="6" max="6" width="9.140625" style="10" customWidth="1"/>
    <col min="7" max="20" width="9.140625" style="10"/>
    <col min="21" max="21" width="10.7109375" style="10" customWidth="1"/>
  </cols>
  <sheetData>
    <row r="1" spans="1:21" x14ac:dyDescent="0.2">
      <c r="T1" s="12" t="s">
        <v>0</v>
      </c>
    </row>
    <row r="2" spans="1:21" ht="64.5" customHeight="1" x14ac:dyDescent="0.2">
      <c r="A2" s="7" t="s">
        <v>1</v>
      </c>
      <c r="B2" s="7" t="s">
        <v>2</v>
      </c>
      <c r="C2" s="7" t="s">
        <v>3</v>
      </c>
      <c r="D2" s="26" t="s">
        <v>4</v>
      </c>
      <c r="E2" s="27"/>
      <c r="F2" s="27"/>
      <c r="G2" s="27"/>
      <c r="H2" s="25"/>
      <c r="I2" s="23" t="s">
        <v>5</v>
      </c>
      <c r="J2" s="16"/>
      <c r="K2" s="17"/>
      <c r="L2" s="21" t="s">
        <v>6</v>
      </c>
      <c r="M2" s="21" t="s">
        <v>13</v>
      </c>
      <c r="N2" s="15" t="s">
        <v>7</v>
      </c>
      <c r="O2" s="16"/>
      <c r="P2" s="17"/>
      <c r="Q2" s="18" t="s">
        <v>8</v>
      </c>
      <c r="R2" s="19"/>
      <c r="S2" s="19"/>
      <c r="T2" s="19"/>
      <c r="U2" s="20"/>
    </row>
    <row r="3" spans="1:21" x14ac:dyDescent="0.2">
      <c r="A3" s="8"/>
      <c r="B3" s="9"/>
      <c r="C3" s="9"/>
      <c r="D3" s="13" t="s">
        <v>9</v>
      </c>
      <c r="E3" s="24" t="s">
        <v>10</v>
      </c>
      <c r="F3" s="25"/>
      <c r="G3" s="13" t="s">
        <v>11</v>
      </c>
      <c r="H3" s="13" t="s">
        <v>12</v>
      </c>
      <c r="I3" s="13" t="s">
        <v>9</v>
      </c>
      <c r="J3" s="13" t="s">
        <v>10</v>
      </c>
      <c r="K3" s="13" t="s">
        <v>11</v>
      </c>
      <c r="L3" s="22"/>
      <c r="M3" s="22" t="s">
        <v>13</v>
      </c>
      <c r="N3" s="13" t="s">
        <v>14</v>
      </c>
      <c r="O3" s="13" t="s">
        <v>15</v>
      </c>
      <c r="P3" s="13" t="s">
        <v>16</v>
      </c>
      <c r="Q3" s="13" t="s">
        <v>17</v>
      </c>
      <c r="R3" s="13" t="s">
        <v>18</v>
      </c>
      <c r="S3" s="13" t="s">
        <v>19</v>
      </c>
      <c r="T3" s="13" t="s">
        <v>20</v>
      </c>
      <c r="U3" s="13" t="s">
        <v>21</v>
      </c>
    </row>
    <row r="4" spans="1:21" ht="25.5" x14ac:dyDescent="0.2">
      <c r="A4" s="8"/>
      <c r="B4" s="9"/>
      <c r="C4" s="9"/>
      <c r="D4" s="14"/>
      <c r="E4" s="11" t="s">
        <v>22</v>
      </c>
      <c r="F4" s="11" t="s">
        <v>23</v>
      </c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25.5" x14ac:dyDescent="0.2">
      <c r="A5" s="1" t="s">
        <v>24</v>
      </c>
      <c r="B5" s="2" t="s">
        <v>25</v>
      </c>
      <c r="C5" s="3">
        <v>420001</v>
      </c>
      <c r="D5" s="6"/>
      <c r="E5" s="6"/>
      <c r="F5" s="6"/>
      <c r="G5" s="6"/>
      <c r="H5" s="4"/>
      <c r="I5" s="6"/>
      <c r="J5" s="6"/>
      <c r="K5" s="6"/>
      <c r="L5" s="6"/>
      <c r="M5" s="4">
        <v>4154</v>
      </c>
      <c r="N5" s="6"/>
      <c r="O5" s="6"/>
      <c r="P5" s="6"/>
      <c r="Q5" s="4">
        <v>3396</v>
      </c>
      <c r="R5" s="4"/>
      <c r="S5" s="6"/>
      <c r="T5" s="4">
        <v>2655</v>
      </c>
      <c r="U5" s="6"/>
    </row>
    <row r="6" spans="1:21" x14ac:dyDescent="0.2">
      <c r="A6" s="1" t="s">
        <v>26</v>
      </c>
      <c r="B6" s="1" t="s">
        <v>27</v>
      </c>
      <c r="C6" s="3">
        <v>420004</v>
      </c>
      <c r="D6" s="4">
        <v>44893</v>
      </c>
      <c r="E6" s="4">
        <v>170913</v>
      </c>
      <c r="F6" s="4"/>
      <c r="G6" s="4">
        <v>135745</v>
      </c>
      <c r="H6" s="4">
        <v>36000</v>
      </c>
      <c r="I6" s="4"/>
      <c r="J6" s="4">
        <v>6264</v>
      </c>
      <c r="K6" s="4">
        <v>41544</v>
      </c>
      <c r="L6" s="4"/>
      <c r="M6" s="4">
        <v>4832</v>
      </c>
      <c r="N6" s="4"/>
      <c r="O6" s="4"/>
      <c r="P6" s="4"/>
      <c r="Q6" s="4">
        <v>3501</v>
      </c>
      <c r="R6" s="4"/>
      <c r="S6" s="4">
        <v>6561</v>
      </c>
      <c r="T6" s="4"/>
      <c r="U6" s="6"/>
    </row>
    <row r="7" spans="1:21" x14ac:dyDescent="0.2">
      <c r="A7" s="1" t="s">
        <v>28</v>
      </c>
      <c r="B7" s="2" t="s">
        <v>29</v>
      </c>
      <c r="C7" s="3">
        <v>420013</v>
      </c>
      <c r="D7" s="4"/>
      <c r="E7" s="4"/>
      <c r="F7" s="4"/>
      <c r="G7" s="6"/>
      <c r="H7" s="6"/>
      <c r="I7" s="6"/>
      <c r="J7" s="6"/>
      <c r="K7" s="6"/>
      <c r="L7" s="4">
        <v>4128</v>
      </c>
      <c r="M7" s="4">
        <v>1833</v>
      </c>
      <c r="N7" s="6"/>
      <c r="O7" s="6"/>
      <c r="P7" s="6"/>
      <c r="Q7" s="6"/>
      <c r="R7" s="6"/>
      <c r="S7" s="4">
        <v>595</v>
      </c>
      <c r="T7" s="4"/>
      <c r="U7" s="6"/>
    </row>
    <row r="8" spans="1:21" x14ac:dyDescent="0.2">
      <c r="A8" s="1" t="s">
        <v>28</v>
      </c>
      <c r="B8" s="2" t="s">
        <v>30</v>
      </c>
      <c r="C8" s="3">
        <v>420014</v>
      </c>
      <c r="D8" s="4"/>
      <c r="E8" s="4"/>
      <c r="F8" s="4"/>
      <c r="G8" s="6"/>
      <c r="H8" s="6"/>
      <c r="I8" s="4">
        <v>3675.02</v>
      </c>
      <c r="J8" s="4">
        <v>16901.120000000003</v>
      </c>
      <c r="K8" s="4">
        <v>16441.489999999998</v>
      </c>
      <c r="L8" s="6"/>
      <c r="M8" s="6"/>
      <c r="N8" s="6"/>
      <c r="O8" s="6"/>
      <c r="P8" s="6"/>
      <c r="Q8" s="6"/>
      <c r="R8" s="6"/>
      <c r="S8" s="6"/>
      <c r="T8" s="4"/>
      <c r="U8" s="6"/>
    </row>
    <row r="9" spans="1:21" x14ac:dyDescent="0.2">
      <c r="A9" s="1" t="s">
        <v>31</v>
      </c>
      <c r="B9" s="2" t="s">
        <v>32</v>
      </c>
      <c r="C9" s="3">
        <v>420049</v>
      </c>
      <c r="D9" s="4"/>
      <c r="E9" s="4"/>
      <c r="F9" s="4"/>
      <c r="G9" s="6"/>
      <c r="H9" s="6"/>
      <c r="I9" s="6"/>
      <c r="J9" s="6"/>
      <c r="K9" s="6"/>
      <c r="L9" s="6"/>
      <c r="M9" s="6"/>
      <c r="N9" s="6"/>
      <c r="O9" s="6"/>
      <c r="P9" s="6"/>
      <c r="Q9" s="4"/>
      <c r="R9" s="6"/>
      <c r="S9" s="6"/>
      <c r="T9" s="4">
        <v>299</v>
      </c>
      <c r="U9" s="6"/>
    </row>
    <row r="10" spans="1:21" ht="19.5" customHeight="1" x14ac:dyDescent="0.2">
      <c r="A10" s="1" t="s">
        <v>31</v>
      </c>
      <c r="B10" s="2" t="s">
        <v>116</v>
      </c>
      <c r="C10" s="3">
        <v>420022</v>
      </c>
      <c r="D10" s="4"/>
      <c r="E10" s="4"/>
      <c r="F10" s="4"/>
      <c r="G10" s="6"/>
      <c r="H10" s="6"/>
      <c r="I10" s="6"/>
      <c r="J10" s="4">
        <v>3538</v>
      </c>
      <c r="K10" s="6"/>
      <c r="L10" s="6"/>
      <c r="M10" s="6"/>
      <c r="N10" s="6"/>
      <c r="O10" s="6"/>
      <c r="P10" s="6"/>
      <c r="Q10" s="4"/>
      <c r="R10" s="6"/>
      <c r="S10" s="6"/>
      <c r="T10" s="4"/>
      <c r="U10" s="6"/>
    </row>
    <row r="11" spans="1:21" x14ac:dyDescent="0.2">
      <c r="A11" s="1" t="s">
        <v>31</v>
      </c>
      <c r="B11" s="2" t="s">
        <v>33</v>
      </c>
      <c r="C11" s="3">
        <v>420270</v>
      </c>
      <c r="D11" s="4">
        <v>8366</v>
      </c>
      <c r="E11" s="6"/>
      <c r="F11" s="6"/>
      <c r="G11" s="6"/>
      <c r="H11" s="6"/>
      <c r="I11" s="6"/>
      <c r="J11" s="6"/>
      <c r="K11" s="6"/>
      <c r="L11" s="4">
        <v>9119</v>
      </c>
      <c r="M11" s="4"/>
      <c r="N11" s="4"/>
      <c r="O11" s="6"/>
      <c r="P11" s="6"/>
      <c r="Q11" s="4">
        <v>1616</v>
      </c>
      <c r="R11" s="6"/>
      <c r="S11" s="4"/>
      <c r="T11" s="4">
        <v>1179</v>
      </c>
      <c r="U11" s="6"/>
    </row>
    <row r="12" spans="1:21" x14ac:dyDescent="0.2">
      <c r="A12" s="1" t="s">
        <v>31</v>
      </c>
      <c r="B12" s="2" t="s">
        <v>34</v>
      </c>
      <c r="C12" s="3">
        <v>420031</v>
      </c>
      <c r="D12" s="4"/>
      <c r="E12" s="4"/>
      <c r="F12" s="4"/>
      <c r="G12" s="4"/>
      <c r="H12" s="4"/>
      <c r="I12" s="4"/>
      <c r="J12" s="4">
        <v>4467</v>
      </c>
      <c r="K12" s="4">
        <v>22037</v>
      </c>
      <c r="L12" s="4">
        <v>2662</v>
      </c>
      <c r="M12" s="4"/>
      <c r="N12" s="4"/>
      <c r="O12" s="4"/>
      <c r="P12" s="4"/>
      <c r="Q12" s="4"/>
      <c r="R12" s="4"/>
      <c r="S12" s="4">
        <v>2417</v>
      </c>
      <c r="T12" s="4">
        <v>2703</v>
      </c>
      <c r="U12" s="4">
        <v>12066</v>
      </c>
    </row>
    <row r="13" spans="1:21" ht="25.5" x14ac:dyDescent="0.2">
      <c r="A13" s="1" t="s">
        <v>31</v>
      </c>
      <c r="B13" s="2" t="s">
        <v>117</v>
      </c>
      <c r="C13" s="3">
        <v>420037</v>
      </c>
      <c r="D13" s="4"/>
      <c r="E13" s="4"/>
      <c r="F13" s="4"/>
      <c r="G13" s="4"/>
      <c r="H13" s="4"/>
      <c r="I13" s="4"/>
      <c r="J13" s="4">
        <v>5061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ht="25.5" x14ac:dyDescent="0.2">
      <c r="A14" s="1" t="s">
        <v>31</v>
      </c>
      <c r="B14" s="2" t="s">
        <v>35</v>
      </c>
      <c r="C14" s="3">
        <v>420042</v>
      </c>
      <c r="D14" s="4">
        <v>57829</v>
      </c>
      <c r="E14" s="4">
        <v>194516</v>
      </c>
      <c r="F14" s="6"/>
      <c r="G14" s="4">
        <v>144203</v>
      </c>
      <c r="H14" s="6"/>
      <c r="I14" s="6"/>
      <c r="J14" s="6"/>
      <c r="K14" s="6"/>
      <c r="L14" s="6"/>
      <c r="M14" s="4">
        <v>4166</v>
      </c>
      <c r="N14" s="6"/>
      <c r="O14" s="6"/>
      <c r="P14" s="6"/>
      <c r="Q14" s="4">
        <v>1680</v>
      </c>
      <c r="R14" s="6"/>
      <c r="S14" s="4">
        <v>5791</v>
      </c>
      <c r="T14" s="4">
        <v>2718</v>
      </c>
      <c r="U14" s="6"/>
    </row>
    <row r="15" spans="1:21" ht="25.5" x14ac:dyDescent="0.2">
      <c r="A15" s="1" t="s">
        <v>31</v>
      </c>
      <c r="B15" s="2" t="s">
        <v>36</v>
      </c>
      <c r="C15" s="3">
        <v>420399</v>
      </c>
      <c r="D15" s="4">
        <v>53328</v>
      </c>
      <c r="E15" s="4">
        <v>268048</v>
      </c>
      <c r="F15" s="4"/>
      <c r="G15" s="4">
        <v>199482</v>
      </c>
      <c r="H15" s="4"/>
      <c r="I15" s="6"/>
      <c r="J15" s="6"/>
      <c r="K15" s="6"/>
      <c r="L15" s="6"/>
      <c r="M15" s="6"/>
      <c r="N15" s="6"/>
      <c r="O15" s="6"/>
      <c r="P15" s="6"/>
      <c r="Q15" s="4">
        <v>8825</v>
      </c>
      <c r="R15" s="4">
        <v>3483</v>
      </c>
      <c r="S15" s="4">
        <v>28643</v>
      </c>
      <c r="T15" s="4">
        <v>7458</v>
      </c>
      <c r="U15" s="4">
        <v>40277</v>
      </c>
    </row>
    <row r="16" spans="1:21" ht="25.5" x14ac:dyDescent="0.2">
      <c r="A16" s="5" t="s">
        <v>31</v>
      </c>
      <c r="B16" s="2" t="s">
        <v>37</v>
      </c>
      <c r="C16" s="3">
        <v>420044</v>
      </c>
      <c r="D16" s="4">
        <v>34823</v>
      </c>
      <c r="E16" s="4">
        <v>98195</v>
      </c>
      <c r="F16" s="4">
        <v>17602</v>
      </c>
      <c r="G16" s="4">
        <v>76679</v>
      </c>
      <c r="H16" s="6"/>
      <c r="I16" s="4"/>
      <c r="J16" s="4"/>
      <c r="K16" s="4"/>
      <c r="L16" s="4">
        <v>34691</v>
      </c>
      <c r="M16" s="4">
        <v>3544</v>
      </c>
      <c r="N16" s="6"/>
      <c r="O16" s="6"/>
      <c r="P16" s="6"/>
      <c r="Q16" s="4"/>
      <c r="R16" s="4"/>
      <c r="S16" s="6"/>
      <c r="T16" s="4">
        <v>3744</v>
      </c>
      <c r="U16" s="4">
        <v>51126</v>
      </c>
    </row>
    <row r="17" spans="1:21" x14ac:dyDescent="0.2">
      <c r="A17" s="1" t="s">
        <v>31</v>
      </c>
      <c r="B17" s="2" t="s">
        <v>38</v>
      </c>
      <c r="C17" s="3">
        <v>420046</v>
      </c>
      <c r="D17" s="6"/>
      <c r="E17" s="6"/>
      <c r="F17" s="6"/>
      <c r="G17" s="6"/>
      <c r="H17" s="6"/>
      <c r="I17" s="6"/>
      <c r="J17" s="6"/>
      <c r="K17" s="6"/>
      <c r="L17" s="4">
        <v>5560</v>
      </c>
      <c r="M17" s="6"/>
      <c r="N17" s="6"/>
      <c r="O17" s="6"/>
      <c r="P17" s="6"/>
      <c r="Q17" s="4">
        <v>798</v>
      </c>
      <c r="R17" s="6"/>
      <c r="S17" s="6"/>
      <c r="T17" s="4"/>
      <c r="U17" s="4">
        <v>33400</v>
      </c>
    </row>
    <row r="18" spans="1:21" x14ac:dyDescent="0.2">
      <c r="A18" s="1" t="s">
        <v>31</v>
      </c>
      <c r="B18" s="2" t="s">
        <v>39</v>
      </c>
      <c r="C18" s="3">
        <v>420384</v>
      </c>
      <c r="D18" s="6"/>
      <c r="E18" s="6"/>
      <c r="F18" s="6"/>
      <c r="G18" s="6"/>
      <c r="H18" s="4"/>
      <c r="I18" s="4">
        <v>25641.98</v>
      </c>
      <c r="J18" s="4">
        <v>129705.88</v>
      </c>
      <c r="K18" s="4">
        <v>1273527.51</v>
      </c>
      <c r="L18" s="6"/>
      <c r="M18" s="6"/>
      <c r="N18" s="6"/>
      <c r="O18" s="6"/>
      <c r="P18" s="6"/>
      <c r="Q18" s="6"/>
      <c r="R18" s="6"/>
      <c r="S18" s="6"/>
      <c r="T18" s="4"/>
      <c r="U18" s="6"/>
    </row>
    <row r="19" spans="1:21" ht="25.5" x14ac:dyDescent="0.2">
      <c r="A19" s="5" t="s">
        <v>31</v>
      </c>
      <c r="B19" s="2" t="s">
        <v>40</v>
      </c>
      <c r="C19" s="3">
        <v>420394</v>
      </c>
      <c r="D19" s="4">
        <v>83464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>
        <v>2506</v>
      </c>
      <c r="R19" s="4">
        <v>4585</v>
      </c>
      <c r="S19" s="4"/>
      <c r="T19" s="4">
        <v>844</v>
      </c>
      <c r="U19" s="4">
        <v>43464</v>
      </c>
    </row>
    <row r="20" spans="1:21" ht="25.5" x14ac:dyDescent="0.2">
      <c r="A20" s="1" t="s">
        <v>31</v>
      </c>
      <c r="B20" s="2" t="s">
        <v>41</v>
      </c>
      <c r="C20" s="3">
        <v>420023</v>
      </c>
      <c r="D20" s="4">
        <v>17883</v>
      </c>
      <c r="E20" s="6"/>
      <c r="F20" s="6"/>
      <c r="G20" s="6"/>
      <c r="H20" s="4"/>
      <c r="I20" s="4"/>
      <c r="J20" s="4"/>
      <c r="K20" s="4"/>
      <c r="L20" s="4">
        <v>41230</v>
      </c>
      <c r="M20" s="4">
        <v>9036</v>
      </c>
      <c r="N20" s="6"/>
      <c r="O20" s="6"/>
      <c r="P20" s="6"/>
      <c r="Q20" s="4"/>
      <c r="R20" s="4">
        <v>1745</v>
      </c>
      <c r="S20" s="6"/>
      <c r="T20" s="4">
        <v>4088</v>
      </c>
      <c r="U20" s="4">
        <v>72270</v>
      </c>
    </row>
    <row r="21" spans="1:21" x14ac:dyDescent="0.2">
      <c r="A21" s="5" t="s">
        <v>31</v>
      </c>
      <c r="B21" s="2" t="s">
        <v>42</v>
      </c>
      <c r="C21" s="3">
        <v>420027</v>
      </c>
      <c r="D21" s="4">
        <v>21946</v>
      </c>
      <c r="E21" s="6"/>
      <c r="F21" s="6"/>
      <c r="G21" s="6"/>
      <c r="H21" s="6"/>
      <c r="I21" s="6"/>
      <c r="J21" s="6"/>
      <c r="K21" s="6"/>
      <c r="L21" s="4">
        <v>7698</v>
      </c>
      <c r="M21" s="4">
        <v>2901</v>
      </c>
      <c r="N21" s="6"/>
      <c r="O21" s="6"/>
      <c r="P21" s="6"/>
      <c r="Q21" s="4">
        <v>1800</v>
      </c>
      <c r="R21" s="6"/>
      <c r="S21" s="4">
        <v>669</v>
      </c>
      <c r="T21" s="4"/>
      <c r="U21" s="6"/>
    </row>
    <row r="22" spans="1:21" ht="25.5" x14ac:dyDescent="0.2">
      <c r="A22" s="1" t="s">
        <v>31</v>
      </c>
      <c r="B22" s="2" t="s">
        <v>43</v>
      </c>
      <c r="C22" s="3">
        <v>420018</v>
      </c>
      <c r="D22" s="4">
        <v>75814</v>
      </c>
      <c r="E22" s="4">
        <v>326058</v>
      </c>
      <c r="F22" s="4"/>
      <c r="G22" s="4">
        <v>249884</v>
      </c>
      <c r="H22" s="6"/>
      <c r="I22" s="6"/>
      <c r="J22" s="6"/>
      <c r="K22" s="6"/>
      <c r="L22" s="4">
        <v>13636</v>
      </c>
      <c r="M22" s="4"/>
      <c r="N22" s="6"/>
      <c r="O22" s="6"/>
      <c r="P22" s="4">
        <v>4483</v>
      </c>
      <c r="Q22" s="4">
        <v>10252</v>
      </c>
      <c r="R22" s="4">
        <v>3485</v>
      </c>
      <c r="S22" s="6"/>
      <c r="T22" s="4">
        <v>5875</v>
      </c>
      <c r="U22" s="6"/>
    </row>
    <row r="23" spans="1:21" ht="25.5" x14ac:dyDescent="0.2">
      <c r="A23" s="1" t="s">
        <v>31</v>
      </c>
      <c r="B23" s="2" t="s">
        <v>44</v>
      </c>
      <c r="C23" s="3">
        <v>420346</v>
      </c>
      <c r="D23" s="6"/>
      <c r="E23" s="4">
        <v>163003</v>
      </c>
      <c r="F23" s="4"/>
      <c r="G23" s="4">
        <v>43500</v>
      </c>
      <c r="H23" s="6"/>
      <c r="I23" s="6"/>
      <c r="J23" s="6"/>
      <c r="K23" s="6"/>
      <c r="L23" s="4">
        <v>1754</v>
      </c>
      <c r="M23" s="6"/>
      <c r="N23" s="6"/>
      <c r="O23" s="6"/>
      <c r="P23" s="6"/>
      <c r="Q23" s="6"/>
      <c r="R23" s="6"/>
      <c r="S23" s="6"/>
      <c r="T23" s="4"/>
      <c r="U23" s="6"/>
    </row>
    <row r="24" spans="1:21" ht="25.5" x14ac:dyDescent="0.2">
      <c r="A24" s="1" t="s">
        <v>31</v>
      </c>
      <c r="B24" s="2" t="s">
        <v>45</v>
      </c>
      <c r="C24" s="3">
        <v>420395</v>
      </c>
      <c r="D24" s="6"/>
      <c r="E24" s="4">
        <v>76855</v>
      </c>
      <c r="F24" s="4"/>
      <c r="G24" s="4">
        <v>12155</v>
      </c>
      <c r="H24" s="4"/>
      <c r="I24" s="4"/>
      <c r="J24" s="4"/>
      <c r="K24" s="4"/>
      <c r="L24" s="4">
        <v>18777</v>
      </c>
      <c r="M24" s="4"/>
      <c r="N24" s="6"/>
      <c r="O24" s="4">
        <v>3670</v>
      </c>
      <c r="P24" s="6"/>
      <c r="Q24" s="4">
        <v>23069</v>
      </c>
      <c r="R24" s="4">
        <v>1469</v>
      </c>
      <c r="S24" s="6"/>
      <c r="T24" s="4"/>
      <c r="U24" s="6"/>
    </row>
    <row r="25" spans="1:21" ht="25.5" x14ac:dyDescent="0.2">
      <c r="A25" s="1" t="s">
        <v>31</v>
      </c>
      <c r="B25" s="2" t="s">
        <v>46</v>
      </c>
      <c r="C25" s="3">
        <v>420159</v>
      </c>
      <c r="D25" s="6"/>
      <c r="E25" s="6"/>
      <c r="F25" s="6"/>
      <c r="G25" s="6"/>
      <c r="H25" s="4"/>
      <c r="I25" s="6"/>
      <c r="J25" s="6"/>
      <c r="K25" s="6"/>
      <c r="L25" s="6"/>
      <c r="M25" s="6"/>
      <c r="N25" s="6"/>
      <c r="O25" s="6"/>
      <c r="P25" s="6"/>
      <c r="Q25" s="4"/>
      <c r="R25" s="4">
        <v>3101</v>
      </c>
      <c r="S25" s="6"/>
      <c r="T25" s="4"/>
      <c r="U25" s="6"/>
    </row>
    <row r="26" spans="1:21" ht="25.5" x14ac:dyDescent="0.2">
      <c r="A26" s="1" t="s">
        <v>31</v>
      </c>
      <c r="B26" s="2" t="s">
        <v>47</v>
      </c>
      <c r="C26" s="3">
        <v>420287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4"/>
      <c r="R26" s="4">
        <v>2738</v>
      </c>
      <c r="S26" s="6"/>
      <c r="T26" s="4"/>
      <c r="U26" s="6"/>
    </row>
    <row r="27" spans="1:21" x14ac:dyDescent="0.2">
      <c r="A27" s="1" t="s">
        <v>31</v>
      </c>
      <c r="B27" s="2" t="s">
        <v>115</v>
      </c>
      <c r="C27" s="3">
        <v>420039</v>
      </c>
      <c r="D27" s="6"/>
      <c r="E27" s="6"/>
      <c r="F27" s="6"/>
      <c r="G27" s="6"/>
      <c r="H27" s="6"/>
      <c r="I27" s="6"/>
      <c r="J27" s="6"/>
      <c r="K27" s="6"/>
      <c r="L27" s="6"/>
      <c r="M27" s="4">
        <v>310</v>
      </c>
      <c r="N27" s="6"/>
      <c r="O27" s="6"/>
      <c r="P27" s="6"/>
      <c r="Q27" s="4"/>
      <c r="R27" s="4"/>
      <c r="S27" s="6"/>
      <c r="T27" s="4"/>
      <c r="U27" s="6"/>
    </row>
    <row r="28" spans="1:21" ht="25.5" x14ac:dyDescent="0.2">
      <c r="A28" s="1" t="s">
        <v>31</v>
      </c>
      <c r="B28" s="2" t="s">
        <v>48</v>
      </c>
      <c r="C28" s="3">
        <v>420366</v>
      </c>
      <c r="D28" s="6"/>
      <c r="E28" s="6"/>
      <c r="F28" s="6"/>
      <c r="G28" s="6"/>
      <c r="H28" s="6"/>
      <c r="I28" s="6"/>
      <c r="J28" s="6"/>
      <c r="K28" s="6"/>
      <c r="L28" s="6"/>
      <c r="M28" s="4">
        <v>462</v>
      </c>
      <c r="N28" s="6"/>
      <c r="O28" s="6"/>
      <c r="P28" s="6"/>
      <c r="Q28" s="6"/>
      <c r="R28" s="6"/>
      <c r="S28" s="6"/>
      <c r="T28" s="4">
        <v>200</v>
      </c>
      <c r="U28" s="6"/>
    </row>
    <row r="29" spans="1:21" x14ac:dyDescent="0.2">
      <c r="A29" s="1" t="s">
        <v>31</v>
      </c>
      <c r="B29" s="2" t="s">
        <v>49</v>
      </c>
      <c r="C29" s="3">
        <v>420475</v>
      </c>
      <c r="D29" s="6"/>
      <c r="E29" s="6"/>
      <c r="F29" s="6"/>
      <c r="G29" s="6"/>
      <c r="H29" s="4">
        <v>1000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4"/>
      <c r="U29" s="6"/>
    </row>
    <row r="30" spans="1:21" ht="25.5" x14ac:dyDescent="0.2">
      <c r="A30" s="1" t="s">
        <v>31</v>
      </c>
      <c r="B30" s="2" t="s">
        <v>50</v>
      </c>
      <c r="C30" s="3">
        <v>420050</v>
      </c>
      <c r="D30" s="6"/>
      <c r="E30" s="6"/>
      <c r="F30" s="6"/>
      <c r="G30" s="6"/>
      <c r="H30" s="4"/>
      <c r="I30" s="6"/>
      <c r="J30" s="6"/>
      <c r="K30" s="6"/>
      <c r="L30" s="6"/>
      <c r="M30" s="6"/>
      <c r="N30" s="6"/>
      <c r="O30" s="4">
        <v>1434</v>
      </c>
      <c r="P30" s="6"/>
      <c r="Q30" s="4"/>
      <c r="R30" s="4">
        <v>2806</v>
      </c>
      <c r="S30" s="4">
        <v>5006</v>
      </c>
      <c r="T30" s="4"/>
      <c r="U30" s="6"/>
    </row>
    <row r="31" spans="1:21" ht="25.5" x14ac:dyDescent="0.2">
      <c r="A31" s="1" t="s">
        <v>31</v>
      </c>
      <c r="B31" s="2" t="s">
        <v>51</v>
      </c>
      <c r="C31" s="3">
        <v>420033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4">
        <v>864</v>
      </c>
      <c r="T31" s="4"/>
      <c r="U31" s="6"/>
    </row>
    <row r="32" spans="1:21" x14ac:dyDescent="0.2">
      <c r="A32" s="1" t="s">
        <v>31</v>
      </c>
      <c r="B32" s="2" t="s">
        <v>52</v>
      </c>
      <c r="C32" s="3">
        <v>420025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4">
        <v>2380</v>
      </c>
      <c r="T32" s="4"/>
      <c r="U32" s="6"/>
    </row>
    <row r="33" spans="1:21" x14ac:dyDescent="0.2">
      <c r="A33" s="1" t="s">
        <v>53</v>
      </c>
      <c r="B33" s="2" t="s">
        <v>54</v>
      </c>
      <c r="C33" s="3">
        <v>420273</v>
      </c>
      <c r="D33" s="4">
        <v>13956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4">
        <v>1459</v>
      </c>
      <c r="T33" s="4">
        <v>1279</v>
      </c>
      <c r="U33" s="6"/>
    </row>
    <row r="34" spans="1:21" ht="25.5" x14ac:dyDescent="0.2">
      <c r="A34" s="1" t="s">
        <v>53</v>
      </c>
      <c r="B34" s="2" t="s">
        <v>55</v>
      </c>
      <c r="C34" s="3">
        <v>420302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4">
        <v>113</v>
      </c>
      <c r="R34" s="6"/>
      <c r="S34" s="6"/>
      <c r="T34" s="4"/>
      <c r="U34" s="6"/>
    </row>
    <row r="35" spans="1:21" ht="25.5" x14ac:dyDescent="0.2">
      <c r="A35" s="5" t="s">
        <v>56</v>
      </c>
      <c r="B35" s="2" t="s">
        <v>57</v>
      </c>
      <c r="C35" s="3">
        <v>420067</v>
      </c>
      <c r="D35" s="4">
        <v>38451</v>
      </c>
      <c r="E35" s="4">
        <v>125556</v>
      </c>
      <c r="F35" s="4"/>
      <c r="G35" s="4">
        <v>101660</v>
      </c>
      <c r="H35" s="4"/>
      <c r="I35" s="6"/>
      <c r="J35" s="6"/>
      <c r="K35" s="6"/>
      <c r="L35" s="4">
        <v>13366</v>
      </c>
      <c r="M35" s="4"/>
      <c r="N35" s="6"/>
      <c r="O35" s="6"/>
      <c r="P35" s="6"/>
      <c r="Q35" s="4">
        <v>5596</v>
      </c>
      <c r="R35" s="6"/>
      <c r="S35" s="4">
        <v>3514</v>
      </c>
      <c r="T35" s="4">
        <v>3531</v>
      </c>
      <c r="U35" s="4">
        <v>42716</v>
      </c>
    </row>
    <row r="36" spans="1:21" x14ac:dyDescent="0.2">
      <c r="A36" s="1" t="s">
        <v>56</v>
      </c>
      <c r="B36" s="2" t="s">
        <v>58</v>
      </c>
      <c r="C36" s="3">
        <v>420066</v>
      </c>
      <c r="D36" s="4">
        <v>13522</v>
      </c>
      <c r="E36" s="4">
        <v>102104</v>
      </c>
      <c r="F36" s="4"/>
      <c r="G36" s="4">
        <v>83017</v>
      </c>
      <c r="H36" s="4"/>
      <c r="I36" s="6"/>
      <c r="J36" s="6"/>
      <c r="K36" s="6"/>
      <c r="L36" s="4"/>
      <c r="M36" s="6"/>
      <c r="N36" s="6"/>
      <c r="O36" s="6"/>
      <c r="P36" s="6"/>
      <c r="Q36" s="4">
        <v>1337</v>
      </c>
      <c r="R36" s="6"/>
      <c r="S36" s="6"/>
      <c r="T36" s="4"/>
      <c r="U36" s="6"/>
    </row>
    <row r="37" spans="1:21" x14ac:dyDescent="0.2">
      <c r="A37" s="1" t="s">
        <v>56</v>
      </c>
      <c r="B37" s="2" t="s">
        <v>59</v>
      </c>
      <c r="C37" s="3">
        <v>420353</v>
      </c>
      <c r="D37" s="6"/>
      <c r="E37" s="6"/>
      <c r="F37" s="6"/>
      <c r="G37" s="6"/>
      <c r="H37" s="4"/>
      <c r="I37" s="6"/>
      <c r="J37" s="6"/>
      <c r="K37" s="6"/>
      <c r="L37" s="6"/>
      <c r="M37" s="6"/>
      <c r="N37" s="6"/>
      <c r="O37" s="6"/>
      <c r="P37" s="6"/>
      <c r="Q37" s="4"/>
      <c r="R37" s="6"/>
      <c r="S37" s="4">
        <v>2936</v>
      </c>
      <c r="T37" s="4"/>
      <c r="U37" s="6"/>
    </row>
    <row r="38" spans="1:21" x14ac:dyDescent="0.2">
      <c r="A38" s="1" t="s">
        <v>60</v>
      </c>
      <c r="B38" s="2" t="s">
        <v>61</v>
      </c>
      <c r="C38" s="3">
        <v>420071</v>
      </c>
      <c r="D38" s="4">
        <v>49374</v>
      </c>
      <c r="E38" s="6"/>
      <c r="F38" s="4">
        <v>29678</v>
      </c>
      <c r="G38" s="6"/>
      <c r="H38" s="4"/>
      <c r="I38" s="6"/>
      <c r="J38" s="6"/>
      <c r="K38" s="6"/>
      <c r="L38" s="6"/>
      <c r="M38" s="4"/>
      <c r="N38" s="6"/>
      <c r="O38" s="6"/>
      <c r="P38" s="6"/>
      <c r="Q38" s="4">
        <v>2785</v>
      </c>
      <c r="R38" s="6"/>
      <c r="S38" s="4">
        <v>7851</v>
      </c>
      <c r="T38" s="4">
        <v>5900</v>
      </c>
      <c r="U38" s="4">
        <v>94679</v>
      </c>
    </row>
    <row r="39" spans="1:21" x14ac:dyDescent="0.2">
      <c r="A39" s="1" t="s">
        <v>62</v>
      </c>
      <c r="B39" s="2" t="s">
        <v>63</v>
      </c>
      <c r="C39" s="3">
        <v>420072</v>
      </c>
      <c r="D39" s="6"/>
      <c r="E39" s="4">
        <v>77412</v>
      </c>
      <c r="F39" s="4"/>
      <c r="G39" s="4">
        <v>62251</v>
      </c>
      <c r="H39" s="6"/>
      <c r="I39" s="6"/>
      <c r="J39" s="6"/>
      <c r="K39" s="6"/>
      <c r="L39" s="6"/>
      <c r="M39" s="6"/>
      <c r="N39" s="6"/>
      <c r="O39" s="6"/>
      <c r="P39" s="6"/>
      <c r="Q39" s="4">
        <v>1578</v>
      </c>
      <c r="R39" s="6"/>
      <c r="S39" s="6"/>
      <c r="T39" s="4">
        <v>1132</v>
      </c>
      <c r="U39" s="6"/>
    </row>
    <row r="40" spans="1:21" ht="25.5" x14ac:dyDescent="0.2">
      <c r="A40" s="1" t="s">
        <v>64</v>
      </c>
      <c r="B40" s="2" t="s">
        <v>65</v>
      </c>
      <c r="C40" s="3">
        <v>420076</v>
      </c>
      <c r="D40" s="4">
        <v>175414</v>
      </c>
      <c r="E40" s="4">
        <v>318066</v>
      </c>
      <c r="F40" s="4"/>
      <c r="G40" s="4">
        <v>290247</v>
      </c>
      <c r="H40" s="6"/>
      <c r="I40" s="6"/>
      <c r="J40" s="4">
        <v>31322</v>
      </c>
      <c r="K40" s="6"/>
      <c r="L40" s="4">
        <v>46761</v>
      </c>
      <c r="M40" s="4">
        <v>12669</v>
      </c>
      <c r="N40" s="4">
        <v>4342</v>
      </c>
      <c r="O40" s="6"/>
      <c r="P40" s="4">
        <v>30852</v>
      </c>
      <c r="Q40" s="4"/>
      <c r="R40" s="6"/>
      <c r="S40" s="4">
        <v>11280</v>
      </c>
      <c r="T40" s="4">
        <v>6908</v>
      </c>
      <c r="U40" s="4">
        <v>73272</v>
      </c>
    </row>
    <row r="41" spans="1:21" ht="25.5" x14ac:dyDescent="0.2">
      <c r="A41" s="5" t="s">
        <v>64</v>
      </c>
      <c r="B41" s="2" t="s">
        <v>66</v>
      </c>
      <c r="C41" s="3">
        <v>420079</v>
      </c>
      <c r="D41" s="4">
        <v>60526</v>
      </c>
      <c r="E41" s="4">
        <v>195057</v>
      </c>
      <c r="F41" s="6"/>
      <c r="G41" s="4">
        <v>147569</v>
      </c>
      <c r="H41" s="4"/>
      <c r="I41" s="6"/>
      <c r="J41" s="4">
        <v>6440</v>
      </c>
      <c r="K41" s="6"/>
      <c r="L41" s="4">
        <v>14937</v>
      </c>
      <c r="M41" s="4">
        <v>1925</v>
      </c>
      <c r="N41" s="4">
        <v>120</v>
      </c>
      <c r="O41" s="6"/>
      <c r="P41" s="6"/>
      <c r="Q41" s="4"/>
      <c r="R41" s="4">
        <v>1051</v>
      </c>
      <c r="S41" s="4">
        <v>7898</v>
      </c>
      <c r="T41" s="4">
        <v>833</v>
      </c>
      <c r="U41" s="6"/>
    </row>
    <row r="42" spans="1:21" ht="25.5" x14ac:dyDescent="0.2">
      <c r="A42" s="1" t="s">
        <v>64</v>
      </c>
      <c r="B42" s="2" t="s">
        <v>67</v>
      </c>
      <c r="C42" s="3">
        <v>420090</v>
      </c>
      <c r="D42" s="4"/>
      <c r="E42" s="4">
        <v>237518</v>
      </c>
      <c r="F42" s="6"/>
      <c r="G42" s="4">
        <v>182059</v>
      </c>
      <c r="H42" s="6"/>
      <c r="I42" s="6"/>
      <c r="J42" s="6"/>
      <c r="K42" s="6"/>
      <c r="L42" s="4">
        <v>10964</v>
      </c>
      <c r="M42" s="4"/>
      <c r="N42" s="6"/>
      <c r="O42" s="6"/>
      <c r="P42" s="6"/>
      <c r="Q42" s="4">
        <v>4459</v>
      </c>
      <c r="R42" s="6"/>
      <c r="S42" s="4">
        <v>3161</v>
      </c>
      <c r="T42" s="4">
        <v>3470</v>
      </c>
      <c r="U42" s="6"/>
    </row>
    <row r="43" spans="1:21" ht="25.5" x14ac:dyDescent="0.2">
      <c r="A43" s="1" t="s">
        <v>64</v>
      </c>
      <c r="B43" s="2" t="s">
        <v>68</v>
      </c>
      <c r="C43" s="3">
        <v>420082</v>
      </c>
      <c r="D43" s="4">
        <v>2973</v>
      </c>
      <c r="E43" s="6"/>
      <c r="F43" s="6"/>
      <c r="G43" s="6"/>
      <c r="H43" s="4"/>
      <c r="I43" s="6"/>
      <c r="J43" s="6"/>
      <c r="K43" s="6"/>
      <c r="L43" s="4">
        <v>4980</v>
      </c>
      <c r="M43" s="6"/>
      <c r="N43" s="4"/>
      <c r="O43" s="6"/>
      <c r="P43" s="6"/>
      <c r="Q43" s="4">
        <v>703</v>
      </c>
      <c r="R43" s="6"/>
      <c r="S43" s="6"/>
      <c r="T43" s="4"/>
      <c r="U43" s="4">
        <v>65047</v>
      </c>
    </row>
    <row r="44" spans="1:21" x14ac:dyDescent="0.2">
      <c r="A44" s="1" t="s">
        <v>64</v>
      </c>
      <c r="B44" s="2" t="s">
        <v>69</v>
      </c>
      <c r="C44" s="3">
        <v>420352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4">
        <v>308</v>
      </c>
      <c r="T44" s="4"/>
      <c r="U44" s="6"/>
    </row>
    <row r="45" spans="1:21" x14ac:dyDescent="0.2">
      <c r="A45" s="1" t="s">
        <v>64</v>
      </c>
      <c r="B45" s="2" t="s">
        <v>70</v>
      </c>
      <c r="C45" s="3" t="s">
        <v>71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4">
        <v>150</v>
      </c>
      <c r="T45" s="4"/>
      <c r="U45" s="6"/>
    </row>
    <row r="46" spans="1:21" x14ac:dyDescent="0.2">
      <c r="A46" s="1" t="s">
        <v>64</v>
      </c>
      <c r="B46" s="2" t="s">
        <v>72</v>
      </c>
      <c r="C46" s="3">
        <v>420299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4">
        <v>465</v>
      </c>
      <c r="T46" s="4"/>
      <c r="U46" s="6"/>
    </row>
    <row r="47" spans="1:21" x14ac:dyDescent="0.2">
      <c r="A47" s="1" t="s">
        <v>64</v>
      </c>
      <c r="B47" s="2" t="s">
        <v>73</v>
      </c>
      <c r="C47" s="3">
        <v>420100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4">
        <v>408</v>
      </c>
      <c r="T47" s="4"/>
      <c r="U47" s="6"/>
    </row>
    <row r="48" spans="1:21" x14ac:dyDescent="0.2">
      <c r="A48" s="1" t="s">
        <v>64</v>
      </c>
      <c r="B48" s="2" t="s">
        <v>74</v>
      </c>
      <c r="C48" s="3">
        <v>420410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4">
        <v>1144</v>
      </c>
      <c r="R48" s="6"/>
      <c r="S48" s="4">
        <v>1336</v>
      </c>
      <c r="T48" s="4"/>
      <c r="U48" s="6"/>
    </row>
    <row r="49" spans="1:21" x14ac:dyDescent="0.2">
      <c r="A49" s="1" t="s">
        <v>64</v>
      </c>
      <c r="B49" s="2" t="s">
        <v>75</v>
      </c>
      <c r="C49" s="3">
        <v>420393</v>
      </c>
      <c r="D49" s="6"/>
      <c r="E49" s="6"/>
      <c r="F49" s="6"/>
      <c r="G49" s="6"/>
      <c r="H49" s="6"/>
      <c r="I49" s="6"/>
      <c r="J49" s="6"/>
      <c r="K49" s="6"/>
      <c r="L49" s="6"/>
      <c r="M49" s="4">
        <v>172</v>
      </c>
      <c r="N49" s="6"/>
      <c r="O49" s="6"/>
      <c r="P49" s="6"/>
      <c r="Q49" s="4">
        <v>974</v>
      </c>
      <c r="R49" s="6"/>
      <c r="S49" s="6"/>
      <c r="T49" s="4"/>
      <c r="U49" s="6"/>
    </row>
    <row r="50" spans="1:21" x14ac:dyDescent="0.2">
      <c r="A50" s="1" t="s">
        <v>64</v>
      </c>
      <c r="B50" s="2" t="s">
        <v>76</v>
      </c>
      <c r="C50" s="3">
        <v>420075</v>
      </c>
      <c r="D50" s="6"/>
      <c r="E50" s="4">
        <v>69637</v>
      </c>
      <c r="F50" s="6"/>
      <c r="G50" s="4">
        <v>53541</v>
      </c>
      <c r="H50" s="6"/>
      <c r="I50" s="6"/>
      <c r="J50" s="4"/>
      <c r="K50" s="4">
        <v>34070</v>
      </c>
      <c r="L50" s="6"/>
      <c r="M50" s="6"/>
      <c r="N50" s="6"/>
      <c r="O50" s="6"/>
      <c r="P50" s="6"/>
      <c r="Q50" s="6"/>
      <c r="R50" s="6"/>
      <c r="S50" s="4">
        <v>1334</v>
      </c>
      <c r="T50" s="4">
        <v>2312</v>
      </c>
      <c r="U50" s="6"/>
    </row>
    <row r="51" spans="1:21" x14ac:dyDescent="0.2">
      <c r="A51" s="1" t="s">
        <v>77</v>
      </c>
      <c r="B51" s="2" t="s">
        <v>78</v>
      </c>
      <c r="C51" s="3">
        <v>420374</v>
      </c>
      <c r="D51" s="4">
        <v>46597</v>
      </c>
      <c r="E51" s="4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4">
        <v>642</v>
      </c>
      <c r="R51" s="6"/>
      <c r="S51" s="6"/>
      <c r="T51" s="4">
        <v>1860</v>
      </c>
      <c r="U51" s="6"/>
    </row>
    <row r="52" spans="1:21" x14ac:dyDescent="0.2">
      <c r="A52" s="1" t="s">
        <v>79</v>
      </c>
      <c r="B52" s="2" t="s">
        <v>80</v>
      </c>
      <c r="C52" s="3">
        <v>420400</v>
      </c>
      <c r="D52" s="4">
        <v>80450</v>
      </c>
      <c r="E52" s="4">
        <v>308534</v>
      </c>
      <c r="F52" s="6"/>
      <c r="G52" s="4">
        <v>250277</v>
      </c>
      <c r="H52" s="6"/>
      <c r="I52" s="6"/>
      <c r="J52" s="4">
        <v>84049</v>
      </c>
      <c r="K52" s="6"/>
      <c r="L52" s="4"/>
      <c r="M52" s="4"/>
      <c r="N52" s="4"/>
      <c r="O52" s="6"/>
      <c r="P52" s="6"/>
      <c r="Q52" s="4">
        <v>5123</v>
      </c>
      <c r="R52" s="6"/>
      <c r="S52" s="6"/>
      <c r="T52" s="4">
        <v>3041</v>
      </c>
      <c r="U52" s="4"/>
    </row>
    <row r="53" spans="1:21" x14ac:dyDescent="0.2">
      <c r="A53" s="1" t="s">
        <v>79</v>
      </c>
      <c r="B53" s="2" t="s">
        <v>81</v>
      </c>
      <c r="C53" s="3">
        <v>420225</v>
      </c>
      <c r="D53" s="6"/>
      <c r="E53" s="6"/>
      <c r="F53" s="6"/>
      <c r="G53" s="6"/>
      <c r="H53" s="6"/>
      <c r="I53" s="6"/>
      <c r="J53" s="6"/>
      <c r="K53" s="6"/>
      <c r="L53" s="4">
        <v>1349</v>
      </c>
      <c r="M53" s="6"/>
      <c r="N53" s="6"/>
      <c r="O53" s="6"/>
      <c r="P53" s="6"/>
      <c r="Q53" s="6"/>
      <c r="R53" s="6"/>
      <c r="S53" s="6"/>
      <c r="T53" s="4"/>
      <c r="U53" s="6"/>
    </row>
    <row r="54" spans="1:21" x14ac:dyDescent="0.2">
      <c r="A54" s="1" t="s">
        <v>79</v>
      </c>
      <c r="B54" s="2" t="s">
        <v>82</v>
      </c>
      <c r="C54" s="3">
        <v>420224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4">
        <v>3237</v>
      </c>
      <c r="S54" s="6"/>
      <c r="T54" s="4"/>
      <c r="U54" s="6"/>
    </row>
    <row r="55" spans="1:21" x14ac:dyDescent="0.2">
      <c r="A55" s="1" t="s">
        <v>83</v>
      </c>
      <c r="B55" s="2" t="s">
        <v>84</v>
      </c>
      <c r="C55" s="3">
        <v>420124</v>
      </c>
      <c r="D55" s="4">
        <v>28159</v>
      </c>
      <c r="E55" s="4">
        <v>83140</v>
      </c>
      <c r="F55" s="4"/>
      <c r="G55" s="4">
        <v>67321</v>
      </c>
      <c r="H55" s="6"/>
      <c r="I55" s="6"/>
      <c r="J55" s="4">
        <v>23337</v>
      </c>
      <c r="K55" s="6"/>
      <c r="L55" s="6"/>
      <c r="M55" s="6"/>
      <c r="N55" s="6"/>
      <c r="O55" s="6"/>
      <c r="P55" s="6"/>
      <c r="Q55" s="4"/>
      <c r="R55" s="6"/>
      <c r="S55" s="4">
        <v>806</v>
      </c>
      <c r="T55" s="4">
        <v>819</v>
      </c>
      <c r="U55" s="6"/>
    </row>
    <row r="56" spans="1:21" x14ac:dyDescent="0.2">
      <c r="A56" s="1" t="s">
        <v>85</v>
      </c>
      <c r="B56" s="2" t="s">
        <v>86</v>
      </c>
      <c r="C56" s="3">
        <v>420416</v>
      </c>
      <c r="D56" s="4">
        <v>27446</v>
      </c>
      <c r="E56" s="6"/>
      <c r="F56" s="6"/>
      <c r="G56" s="6"/>
      <c r="H56" s="4"/>
      <c r="I56" s="6"/>
      <c r="J56" s="4">
        <v>11657</v>
      </c>
      <c r="K56" s="6"/>
      <c r="L56" s="4">
        <v>10103</v>
      </c>
      <c r="M56" s="6"/>
      <c r="N56" s="6"/>
      <c r="O56" s="6"/>
      <c r="P56" s="6"/>
      <c r="Q56" s="4">
        <v>3180</v>
      </c>
      <c r="R56" s="4"/>
      <c r="S56" s="4">
        <v>3241</v>
      </c>
      <c r="T56" s="4">
        <v>3697</v>
      </c>
      <c r="U56" s="6"/>
    </row>
    <row r="57" spans="1:21" x14ac:dyDescent="0.2">
      <c r="A57" s="1" t="s">
        <v>87</v>
      </c>
      <c r="B57" s="2" t="s">
        <v>88</v>
      </c>
      <c r="C57" s="3">
        <v>420132</v>
      </c>
      <c r="D57" s="4">
        <v>9009</v>
      </c>
      <c r="E57" s="4">
        <v>61639</v>
      </c>
      <c r="F57" s="4">
        <v>8973</v>
      </c>
      <c r="G57" s="4">
        <v>43297</v>
      </c>
      <c r="H57" s="4">
        <v>6600</v>
      </c>
      <c r="I57" s="6"/>
      <c r="J57" s="4">
        <v>4882</v>
      </c>
      <c r="K57" s="4">
        <v>37919</v>
      </c>
      <c r="L57" s="4"/>
      <c r="M57" s="4">
        <v>1295</v>
      </c>
      <c r="N57" s="6"/>
      <c r="O57" s="6"/>
      <c r="P57" s="6"/>
      <c r="Q57" s="6"/>
      <c r="R57" s="6"/>
      <c r="S57" s="6"/>
      <c r="T57" s="4"/>
      <c r="U57" s="6"/>
    </row>
    <row r="58" spans="1:21" x14ac:dyDescent="0.2">
      <c r="A58" s="1" t="s">
        <v>89</v>
      </c>
      <c r="B58" s="2" t="s">
        <v>90</v>
      </c>
      <c r="C58" s="3">
        <v>420133</v>
      </c>
      <c r="D58" s="4">
        <v>2909</v>
      </c>
      <c r="E58" s="4"/>
      <c r="F58" s="4">
        <v>3592</v>
      </c>
      <c r="G58" s="4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4">
        <v>399</v>
      </c>
      <c r="T58" s="4"/>
      <c r="U58" s="6"/>
    </row>
    <row r="59" spans="1:21" ht="25.5" x14ac:dyDescent="0.2">
      <c r="A59" s="1" t="s">
        <v>91</v>
      </c>
      <c r="B59" s="2" t="s">
        <v>92</v>
      </c>
      <c r="C59" s="3">
        <v>420134</v>
      </c>
      <c r="D59" s="6"/>
      <c r="E59" s="4"/>
      <c r="F59" s="4">
        <v>11912</v>
      </c>
      <c r="G59" s="4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4">
        <v>540</v>
      </c>
      <c r="T59" s="4">
        <v>1629</v>
      </c>
      <c r="U59" s="6"/>
    </row>
    <row r="60" spans="1:21" x14ac:dyDescent="0.2">
      <c r="A60" s="1" t="s">
        <v>91</v>
      </c>
      <c r="B60" s="2" t="s">
        <v>93</v>
      </c>
      <c r="C60" s="3">
        <v>420294</v>
      </c>
      <c r="D60" s="6"/>
      <c r="E60" s="4"/>
      <c r="F60" s="6"/>
      <c r="G60" s="4"/>
      <c r="H60" s="6"/>
      <c r="I60" s="6"/>
      <c r="J60" s="6"/>
      <c r="K60" s="6"/>
      <c r="L60" s="6"/>
      <c r="M60" s="6"/>
      <c r="N60" s="6"/>
      <c r="O60" s="6"/>
      <c r="P60" s="6"/>
      <c r="Q60" s="6"/>
      <c r="R60" s="4">
        <v>635</v>
      </c>
      <c r="S60" s="6"/>
      <c r="T60" s="4"/>
      <c r="U60" s="6"/>
    </row>
    <row r="61" spans="1:21" x14ac:dyDescent="0.2">
      <c r="A61" s="1" t="s">
        <v>94</v>
      </c>
      <c r="B61" s="2" t="s">
        <v>95</v>
      </c>
      <c r="C61" s="3">
        <v>420135</v>
      </c>
      <c r="D61" s="4">
        <v>8050</v>
      </c>
      <c r="E61" s="4"/>
      <c r="F61" s="4">
        <v>6260</v>
      </c>
      <c r="G61" s="4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4">
        <v>456</v>
      </c>
      <c r="U61" s="6"/>
    </row>
    <row r="62" spans="1:21" x14ac:dyDescent="0.2">
      <c r="A62" s="1" t="s">
        <v>96</v>
      </c>
      <c r="B62" s="2" t="s">
        <v>97</v>
      </c>
      <c r="C62" s="3">
        <v>420136</v>
      </c>
      <c r="D62" s="4">
        <v>3023</v>
      </c>
      <c r="E62" s="4"/>
      <c r="F62" s="6"/>
      <c r="G62" s="4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4"/>
      <c r="U62" s="6"/>
    </row>
    <row r="63" spans="1:21" x14ac:dyDescent="0.2">
      <c r="A63" s="1" t="s">
        <v>98</v>
      </c>
      <c r="B63" s="2" t="s">
        <v>99</v>
      </c>
      <c r="C63" s="3">
        <v>420137</v>
      </c>
      <c r="D63" s="4">
        <v>21122</v>
      </c>
      <c r="E63" s="4">
        <v>78172</v>
      </c>
      <c r="F63" s="4"/>
      <c r="G63" s="4">
        <v>64573</v>
      </c>
      <c r="H63" s="4"/>
      <c r="I63" s="6"/>
      <c r="J63" s="6"/>
      <c r="K63" s="6"/>
      <c r="L63" s="4">
        <v>4025</v>
      </c>
      <c r="M63" s="6"/>
      <c r="N63" s="6"/>
      <c r="O63" s="6"/>
      <c r="P63" s="6"/>
      <c r="Q63" s="4">
        <v>2620</v>
      </c>
      <c r="R63" s="6"/>
      <c r="S63" s="4"/>
      <c r="T63" s="4">
        <v>1617</v>
      </c>
      <c r="U63" s="6"/>
    </row>
    <row r="64" spans="1:21" x14ac:dyDescent="0.2">
      <c r="A64" s="1" t="s">
        <v>98</v>
      </c>
      <c r="B64" s="2" t="s">
        <v>100</v>
      </c>
      <c r="C64" s="3">
        <v>420138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4">
        <v>50</v>
      </c>
      <c r="T64" s="4"/>
      <c r="U64" s="6"/>
    </row>
    <row r="65" spans="1:21" x14ac:dyDescent="0.2">
      <c r="A65" s="1" t="s">
        <v>101</v>
      </c>
      <c r="B65" s="2" t="s">
        <v>102</v>
      </c>
      <c r="C65" s="3">
        <v>420141</v>
      </c>
      <c r="D65" s="6"/>
      <c r="E65" s="6"/>
      <c r="F65" s="4">
        <v>8920</v>
      </c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4"/>
      <c r="U65" s="6"/>
    </row>
    <row r="66" spans="1:21" x14ac:dyDescent="0.2">
      <c r="A66" s="1" t="s">
        <v>103</v>
      </c>
      <c r="B66" s="2" t="s">
        <v>104</v>
      </c>
      <c r="C66" s="3">
        <v>420142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4">
        <v>878</v>
      </c>
      <c r="R66" s="6"/>
      <c r="S66" s="6"/>
      <c r="T66" s="4"/>
      <c r="U66" s="6"/>
    </row>
    <row r="67" spans="1:21" x14ac:dyDescent="0.2">
      <c r="A67" s="1" t="s">
        <v>105</v>
      </c>
      <c r="B67" s="2" t="s">
        <v>106</v>
      </c>
      <c r="C67" s="3">
        <v>420144</v>
      </c>
      <c r="D67" s="6"/>
      <c r="E67" s="6"/>
      <c r="F67" s="6"/>
      <c r="G67" s="6"/>
      <c r="H67" s="6"/>
      <c r="I67" s="6"/>
      <c r="J67" s="4">
        <v>17086</v>
      </c>
      <c r="K67" s="4">
        <v>27398</v>
      </c>
      <c r="L67" s="6"/>
      <c r="M67" s="6"/>
      <c r="N67" s="6"/>
      <c r="O67" s="6"/>
      <c r="P67" s="6"/>
      <c r="Q67" s="6"/>
      <c r="R67" s="6"/>
      <c r="S67" s="4">
        <v>1050</v>
      </c>
      <c r="T67" s="4">
        <v>720</v>
      </c>
      <c r="U67" s="6"/>
    </row>
    <row r="68" spans="1:21" x14ac:dyDescent="0.2">
      <c r="A68" s="1" t="s">
        <v>107</v>
      </c>
      <c r="B68" s="2" t="s">
        <v>108</v>
      </c>
      <c r="C68" s="3">
        <v>420146</v>
      </c>
      <c r="D68" s="6"/>
      <c r="E68" s="6"/>
      <c r="F68" s="6"/>
      <c r="G68" s="6"/>
      <c r="H68" s="6"/>
      <c r="I68" s="6"/>
      <c r="J68" s="4">
        <v>17310</v>
      </c>
      <c r="K68" s="6"/>
      <c r="L68" s="6"/>
      <c r="M68" s="6"/>
      <c r="N68" s="6"/>
      <c r="O68" s="6"/>
      <c r="P68" s="6"/>
      <c r="Q68" s="6"/>
      <c r="R68" s="6"/>
      <c r="S68" s="4">
        <v>1391</v>
      </c>
      <c r="T68" s="4">
        <v>1094</v>
      </c>
      <c r="U68" s="6"/>
    </row>
    <row r="69" spans="1:21" x14ac:dyDescent="0.2">
      <c r="A69" s="1" t="s">
        <v>109</v>
      </c>
      <c r="B69" s="2" t="s">
        <v>110</v>
      </c>
      <c r="C69" s="3">
        <v>420149</v>
      </c>
      <c r="D69" s="4">
        <v>5610</v>
      </c>
      <c r="E69" s="6"/>
      <c r="F69" s="4">
        <v>5276</v>
      </c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4">
        <v>663</v>
      </c>
      <c r="T69" s="4"/>
      <c r="U69" s="6"/>
    </row>
    <row r="70" spans="1:21" x14ac:dyDescent="0.2">
      <c r="A70" s="1" t="s">
        <v>111</v>
      </c>
      <c r="B70" s="2" t="s">
        <v>112</v>
      </c>
      <c r="C70" s="3">
        <v>420151</v>
      </c>
      <c r="D70" s="6"/>
      <c r="E70" s="4">
        <v>71950</v>
      </c>
      <c r="F70" s="4"/>
      <c r="G70" s="4">
        <v>55965</v>
      </c>
      <c r="H70" s="6"/>
      <c r="I70" s="6"/>
      <c r="J70" s="4">
        <v>2543</v>
      </c>
      <c r="K70" s="6"/>
      <c r="L70" s="6"/>
      <c r="M70" s="6"/>
      <c r="N70" s="6"/>
      <c r="O70" s="6"/>
      <c r="P70" s="6"/>
      <c r="Q70" s="6"/>
      <c r="R70" s="6"/>
      <c r="S70" s="4">
        <v>3733</v>
      </c>
      <c r="T70" s="4">
        <v>2371</v>
      </c>
      <c r="U70" s="6"/>
    </row>
    <row r="71" spans="1:21" x14ac:dyDescent="0.2">
      <c r="A71" s="1" t="s">
        <v>113</v>
      </c>
      <c r="B71" s="2" t="s">
        <v>114</v>
      </c>
      <c r="C71" s="3">
        <v>420158</v>
      </c>
      <c r="D71" s="4">
        <v>6932</v>
      </c>
      <c r="E71" s="6"/>
      <c r="F71" s="6"/>
      <c r="G71" s="6"/>
      <c r="H71" s="6"/>
      <c r="I71" s="6"/>
      <c r="J71" s="4">
        <v>3967</v>
      </c>
      <c r="K71" s="6"/>
      <c r="L71" s="6"/>
      <c r="M71" s="6"/>
      <c r="N71" s="6"/>
      <c r="O71" s="6"/>
      <c r="P71" s="6"/>
      <c r="Q71" s="6"/>
      <c r="R71" s="6"/>
      <c r="S71" s="4">
        <v>550</v>
      </c>
      <c r="T71" s="4"/>
      <c r="U71" s="6"/>
    </row>
  </sheetData>
  <mergeCells count="21">
    <mergeCell ref="E3:F3"/>
    <mergeCell ref="G3:G4"/>
    <mergeCell ref="H3:H4"/>
    <mergeCell ref="D2:H2"/>
    <mergeCell ref="D3:D4"/>
    <mergeCell ref="L2:L4"/>
    <mergeCell ref="M2:M4"/>
    <mergeCell ref="I2:K2"/>
    <mergeCell ref="I3:I4"/>
    <mergeCell ref="J3:J4"/>
    <mergeCell ref="K3:K4"/>
    <mergeCell ref="N3:N4"/>
    <mergeCell ref="O3:O4"/>
    <mergeCell ref="P3:P4"/>
    <mergeCell ref="N2:P2"/>
    <mergeCell ref="Q2:U2"/>
    <mergeCell ref="Q3:Q4"/>
    <mergeCell ref="R3:R4"/>
    <mergeCell ref="S3:S4"/>
    <mergeCell ref="T3:T4"/>
    <mergeCell ref="U3:U4"/>
  </mergeCells>
  <conditionalFormatting sqref="B54:B71 B5:B5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от 26.07.2023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2023-07-31T02:33:33Z</dcterms:created>
  <dcterms:modified xsi:type="dcterms:W3CDTF">2023-08-04T07:12:46Z</dcterms:modified>
</cp:coreProperties>
</file>