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0385" windowHeight="11580"/>
  </bookViews>
  <sheets>
    <sheet name="Ноябрь 2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 localSheetId="0">[1]Табл.11э!#REF!</definedName>
    <definedName name="_________oo4">[1]Табл.11э!#REF!</definedName>
    <definedName name="_________oo5" localSheetId="0">[1]Табл.11э!#REF!</definedName>
    <definedName name="_________oo5">[1]Табл.11э!#REF!</definedName>
    <definedName name="_________oo6" localSheetId="0">[1]Табл.11э!#REF!</definedName>
    <definedName name="_________oo6">[1]Табл.11э!#REF!</definedName>
    <definedName name="________oo4" localSheetId="0">[1]Табл.11э!#REF!</definedName>
    <definedName name="________oo4">[1]Табл.11э!#REF!</definedName>
    <definedName name="________oo5" localSheetId="0">[1]Табл.11э!#REF!</definedName>
    <definedName name="________oo5">[1]Табл.11э!#REF!</definedName>
    <definedName name="________oo6" localSheetId="0">[1]Табл.11э!#REF!</definedName>
    <definedName name="________oo6">[1]Табл.11э!#REF!</definedName>
    <definedName name="_______oo1" localSheetId="0">#REF!</definedName>
    <definedName name="_______oo1">#REF!</definedName>
    <definedName name="_______oo2" localSheetId="0">#REF!</definedName>
    <definedName name="_______oo2">#REF!</definedName>
    <definedName name="_______oo3" localSheetId="0">#REF!</definedName>
    <definedName name="_______oo3">#REF!</definedName>
    <definedName name="_______oo4" localSheetId="0">[1]Табл.11э!#REF!</definedName>
    <definedName name="_______oo4">[1]Табл.11э!#REF!</definedName>
    <definedName name="_______oo5" localSheetId="0">[1]Табл.11э!#REF!</definedName>
    <definedName name="_______oo5">[1]Табл.11э!#REF!</definedName>
    <definedName name="_______oo6" localSheetId="0">[1]Табл.11э!#REF!</definedName>
    <definedName name="_______oo6">[1]Табл.11э!#REF!</definedName>
    <definedName name="_______uu1" localSheetId="0">#REF!</definedName>
    <definedName name="_______uu1">#REF!</definedName>
    <definedName name="_______uu2" localSheetId="0">#REF!</definedName>
    <definedName name="_______uu2">#REF!</definedName>
    <definedName name="_______uu3" localSheetId="0">#REF!</definedName>
    <definedName name="_______uu3">#REF!</definedName>
    <definedName name="_______uu4" localSheetId="0">#REF!</definedName>
    <definedName name="_______uu4">#REF!</definedName>
    <definedName name="_______uu5" localSheetId="0">#REF!</definedName>
    <definedName name="_______uu5">#REF!</definedName>
    <definedName name="_______uu6" localSheetId="0">#REF!</definedName>
    <definedName name="_______uu6">#REF!</definedName>
    <definedName name="_______uu7" localSheetId="0">#REF!</definedName>
    <definedName name="_______uu7">#REF!</definedName>
    <definedName name="_______uu8" localSheetId="0">#REF!</definedName>
    <definedName name="_______uu8">#REF!</definedName>
    <definedName name="______oo1" localSheetId="0">#REF!</definedName>
    <definedName name="______oo1">#REF!</definedName>
    <definedName name="______oo2" localSheetId="0">#REF!</definedName>
    <definedName name="______oo2">#REF!</definedName>
    <definedName name="______oo3" localSheetId="0">#REF!</definedName>
    <definedName name="______oo3">#REF!</definedName>
    <definedName name="______oo4" localSheetId="0">[1]Табл.11э!#REF!</definedName>
    <definedName name="______oo4">[1]Табл.11э!#REF!</definedName>
    <definedName name="______oo5" localSheetId="0">[1]Табл.11э!#REF!</definedName>
    <definedName name="______oo5">[1]Табл.11э!#REF!</definedName>
    <definedName name="______oo6" localSheetId="0">[1]Табл.11э!#REF!</definedName>
    <definedName name="______oo6">[1]Табл.11э!#REF!</definedName>
    <definedName name="______uu1" localSheetId="0">#REF!</definedName>
    <definedName name="______uu1">#REF!</definedName>
    <definedName name="______uu2" localSheetId="0">#REF!</definedName>
    <definedName name="______uu2">#REF!</definedName>
    <definedName name="______uu3" localSheetId="0">#REF!</definedName>
    <definedName name="______uu3">#REF!</definedName>
    <definedName name="______uu4" localSheetId="0">#REF!</definedName>
    <definedName name="______uu4">#REF!</definedName>
    <definedName name="______uu5" localSheetId="0">#REF!</definedName>
    <definedName name="______uu5">#REF!</definedName>
    <definedName name="______uu6" localSheetId="0">#REF!</definedName>
    <definedName name="______uu6">#REF!</definedName>
    <definedName name="______uu7" localSheetId="0">#REF!</definedName>
    <definedName name="______uu7">#REF!</definedName>
    <definedName name="______uu8" localSheetId="0">#REF!</definedName>
    <definedName name="______uu8">#REF!</definedName>
    <definedName name="_____oo1" localSheetId="0">#REF!</definedName>
    <definedName name="_____oo1">#REF!</definedName>
    <definedName name="_____oo2" localSheetId="0">#REF!</definedName>
    <definedName name="_____oo2">#REF!</definedName>
    <definedName name="_____oo3" localSheetId="0">#REF!</definedName>
    <definedName name="_____oo3">#REF!</definedName>
    <definedName name="_____uu1" localSheetId="0">#REF!</definedName>
    <definedName name="_____uu1">#REF!</definedName>
    <definedName name="_____uu2" localSheetId="0">#REF!</definedName>
    <definedName name="_____uu2">#REF!</definedName>
    <definedName name="_____uu3" localSheetId="0">#REF!</definedName>
    <definedName name="_____uu3">#REF!</definedName>
    <definedName name="_____uu4" localSheetId="0">#REF!</definedName>
    <definedName name="_____uu4">#REF!</definedName>
    <definedName name="_____uu5" localSheetId="0">#REF!</definedName>
    <definedName name="_____uu5">#REF!</definedName>
    <definedName name="_____uu6" localSheetId="0">#REF!</definedName>
    <definedName name="_____uu6">#REF!</definedName>
    <definedName name="_____uu7" localSheetId="0">#REF!</definedName>
    <definedName name="_____uu7">#REF!</definedName>
    <definedName name="_____uu8" localSheetId="0">#REF!</definedName>
    <definedName name="_____uu8">#REF!</definedName>
    <definedName name="____oo1" localSheetId="0">#REF!</definedName>
    <definedName name="____oo1">#REF!</definedName>
    <definedName name="____oo2" localSheetId="0">#REF!</definedName>
    <definedName name="____oo2">#REF!</definedName>
    <definedName name="____oo3" localSheetId="0">#REF!</definedName>
    <definedName name="____oo3">#REF!</definedName>
    <definedName name="____uu1" localSheetId="0">#REF!</definedName>
    <definedName name="____uu1">#REF!</definedName>
    <definedName name="____uu2" localSheetId="0">#REF!</definedName>
    <definedName name="____uu2">#REF!</definedName>
    <definedName name="____uu3" localSheetId="0">#REF!</definedName>
    <definedName name="____uu3">#REF!</definedName>
    <definedName name="____uu4" localSheetId="0">#REF!</definedName>
    <definedName name="____uu4">#REF!</definedName>
    <definedName name="____uu5" localSheetId="0">#REF!</definedName>
    <definedName name="____uu5">#REF!</definedName>
    <definedName name="____uu6" localSheetId="0">#REF!</definedName>
    <definedName name="____uu6">#REF!</definedName>
    <definedName name="____uu7" localSheetId="0">#REF!</definedName>
    <definedName name="____uu7">#REF!</definedName>
    <definedName name="____uu8" localSheetId="0">#REF!</definedName>
    <definedName name="____uu8">#REF!</definedName>
    <definedName name="____xlnm.Print_Titles_3" localSheetId="0">#REF!</definedName>
    <definedName name="____xlnm.Print_Titles_3">#REF!</definedName>
    <definedName name="___oo1" localSheetId="0">#REF!</definedName>
    <definedName name="___oo1">#REF!</definedName>
    <definedName name="___oo2" localSheetId="0">#REF!</definedName>
    <definedName name="___oo2">#REF!</definedName>
    <definedName name="___oo3" localSheetId="0">#REF!</definedName>
    <definedName name="___oo3">#REF!</definedName>
    <definedName name="___oo4" localSheetId="0">[1]Табл.11э!#REF!</definedName>
    <definedName name="___oo4">[1]Табл.11э!#REF!</definedName>
    <definedName name="___oo5" localSheetId="0">[1]Табл.11э!#REF!</definedName>
    <definedName name="___oo5">[1]Табл.11э!#REF!</definedName>
    <definedName name="___oo6" localSheetId="0">[1]Табл.11э!#REF!</definedName>
    <definedName name="___oo6">[1]Табл.11э!#REF!</definedName>
    <definedName name="___uu1" localSheetId="0">#REF!</definedName>
    <definedName name="___uu1">#REF!</definedName>
    <definedName name="___uu2" localSheetId="0">#REF!</definedName>
    <definedName name="___uu2">#REF!</definedName>
    <definedName name="___uu3" localSheetId="0">#REF!</definedName>
    <definedName name="___uu3">#REF!</definedName>
    <definedName name="___uu4" localSheetId="0">#REF!</definedName>
    <definedName name="___uu4">#REF!</definedName>
    <definedName name="___uu5" localSheetId="0">#REF!</definedName>
    <definedName name="___uu5">#REF!</definedName>
    <definedName name="___uu6" localSheetId="0">#REF!</definedName>
    <definedName name="___uu6">#REF!</definedName>
    <definedName name="___uu7" localSheetId="0">#REF!</definedName>
    <definedName name="___uu7">#REF!</definedName>
    <definedName name="___uu8" localSheetId="0">#REF!</definedName>
    <definedName name="___uu8">#REF!</definedName>
    <definedName name="___xlnm._FilterDatabase_1" localSheetId="0">#REF!</definedName>
    <definedName name="___xlnm._FilterDatabase_1">#REF!</definedName>
    <definedName name="___xlnm.Print_Titles_1" localSheetId="0">#REF!</definedName>
    <definedName name="___xlnm.Print_Titles_1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oo1" localSheetId="0">#REF!</definedName>
    <definedName name="__oo1">#REF!</definedName>
    <definedName name="__oo2" localSheetId="0">#REF!</definedName>
    <definedName name="__oo2">#REF!</definedName>
    <definedName name="__oo3" localSheetId="0">#REF!</definedName>
    <definedName name="__oo3">#REF!</definedName>
    <definedName name="__oo4" localSheetId="0">[1]Табл.11э!#REF!</definedName>
    <definedName name="__oo4">[1]Табл.11э!#REF!</definedName>
    <definedName name="__oo5" localSheetId="0">[1]Табл.11э!#REF!</definedName>
    <definedName name="__oo5">[1]Табл.11э!#REF!</definedName>
    <definedName name="__oo6" localSheetId="0">[1]Табл.11э!#REF!</definedName>
    <definedName name="__oo6">[1]Табл.11э!#REF!</definedName>
    <definedName name="__uu1" localSheetId="0">#REF!</definedName>
    <definedName name="__uu1">#REF!</definedName>
    <definedName name="__uu2" localSheetId="0">#REF!</definedName>
    <definedName name="__uu2">#REF!</definedName>
    <definedName name="__uu3" localSheetId="0">#REF!</definedName>
    <definedName name="__uu3">#REF!</definedName>
    <definedName name="__uu4" localSheetId="0">#REF!</definedName>
    <definedName name="__uu4">#REF!</definedName>
    <definedName name="__uu5" localSheetId="0">#REF!</definedName>
    <definedName name="__uu5">#REF!</definedName>
    <definedName name="__uu6" localSheetId="0">#REF!</definedName>
    <definedName name="__uu6">#REF!</definedName>
    <definedName name="__uu7" localSheetId="0">#REF!</definedName>
    <definedName name="__uu7">#REF!</definedName>
    <definedName name="__uu8" localSheetId="0">#REF!</definedName>
    <definedName name="__uu8">#REF!</definedName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ftn1" localSheetId="0">#REF!</definedName>
    <definedName name="_ftn1">#REF!</definedName>
    <definedName name="_ftn10" localSheetId="0">#REF!</definedName>
    <definedName name="_ftn10">#REF!</definedName>
    <definedName name="_ftn11" localSheetId="0">#REF!</definedName>
    <definedName name="_ftn11">#REF!</definedName>
    <definedName name="_ftn12" localSheetId="0">#REF!</definedName>
    <definedName name="_ftn12">#REF!</definedName>
    <definedName name="_ftn13" localSheetId="0">#REF!</definedName>
    <definedName name="_ftn13">#REF!</definedName>
    <definedName name="_ftn14" localSheetId="0">#REF!</definedName>
    <definedName name="_ftn14">#REF!</definedName>
    <definedName name="_ftn15" localSheetId="0">#REF!</definedName>
    <definedName name="_ftn15">#REF!</definedName>
    <definedName name="_ftn16" localSheetId="0">#REF!</definedName>
    <definedName name="_ftn16">#REF!</definedName>
    <definedName name="_ftn17">#N/A</definedName>
    <definedName name="_ftn18" localSheetId="0">#REF!</definedName>
    <definedName name="_ftn18">#REF!</definedName>
    <definedName name="_ftn2" localSheetId="0">#REF!</definedName>
    <definedName name="_ftn2">#REF!</definedName>
    <definedName name="_ftn3" localSheetId="0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 localSheetId="0">#REF!</definedName>
    <definedName name="_ftn8">#REF!</definedName>
    <definedName name="_ftn9" localSheetId="0">#REF!</definedName>
    <definedName name="_ftn9">#REF!</definedName>
    <definedName name="_ftnref1" localSheetId="0">#REF!</definedName>
    <definedName name="_ftnref1">#REF!</definedName>
    <definedName name="_ftnref10" localSheetId="0">#REF!</definedName>
    <definedName name="_ftnref10">#REF!</definedName>
    <definedName name="_ftnref15" localSheetId="0">#REF!</definedName>
    <definedName name="_ftnref15">#REF!</definedName>
    <definedName name="_ftnref16" localSheetId="0">#REF!</definedName>
    <definedName name="_ftnref16">#REF!</definedName>
    <definedName name="_ftnref8" localSheetId="0">#REF!</definedName>
    <definedName name="_ftnref8">#REF!</definedName>
    <definedName name="_ftnref9" localSheetId="0">#REF!</definedName>
    <definedName name="_ftnref9">#REF!</definedName>
    <definedName name="_oo1" localSheetId="0">#REF!</definedName>
    <definedName name="_oo1">#REF!</definedName>
    <definedName name="_oo2" localSheetId="0">#REF!</definedName>
    <definedName name="_oo2">#REF!</definedName>
    <definedName name="_oo3" localSheetId="0">#REF!</definedName>
    <definedName name="_oo3">#REF!</definedName>
    <definedName name="_oo4" localSheetId="0">[3]Табл.11э!#REF!</definedName>
    <definedName name="_oo4">[3]Табл.11э!#REF!</definedName>
    <definedName name="_oo5" localSheetId="0">[3]Табл.11э!#REF!</definedName>
    <definedName name="_oo5">[3]Табл.11э!#REF!</definedName>
    <definedName name="_oo6" localSheetId="0">[3]Табл.11э!#REF!</definedName>
    <definedName name="_oo6">[3]Табл.11э!#REF!</definedName>
    <definedName name="_uu1" localSheetId="0">#REF!</definedName>
    <definedName name="_uu1">#REF!</definedName>
    <definedName name="_uu2" localSheetId="0">#REF!</definedName>
    <definedName name="_uu2">#REF!</definedName>
    <definedName name="_uu3" localSheetId="0">#REF!</definedName>
    <definedName name="_uu3">#REF!</definedName>
    <definedName name="_uu4" localSheetId="0">#REF!</definedName>
    <definedName name="_uu4">#REF!</definedName>
    <definedName name="_uu5" localSheetId="0">#REF!</definedName>
    <definedName name="_uu5">#REF!</definedName>
    <definedName name="_uu6" localSheetId="0">#REF!</definedName>
    <definedName name="_uu6">#REF!</definedName>
    <definedName name="_uu7" localSheetId="0">#REF!</definedName>
    <definedName name="_uu7">#REF!</definedName>
    <definedName name="_uu8" localSheetId="0">#REF!</definedName>
    <definedName name="_uu8">#REF!</definedName>
    <definedName name="A" localSheetId="0">#REF!</definedName>
    <definedName name="A">#REF!</definedName>
    <definedName name="B" localSheetId="0">#REF!</definedName>
    <definedName name="B">#REF!</definedName>
    <definedName name="CC" localSheetId="0">#REF!</definedName>
    <definedName name="CC">#REF!</definedName>
    <definedName name="DD" localSheetId="0">#REF!</definedName>
    <definedName name="DD">#REF!</definedName>
    <definedName name="EE" localSheetId="0">#REF!</definedName>
    <definedName name="EE">#REF!</definedName>
    <definedName name="FF" localSheetId="0">#REF!</definedName>
    <definedName name="FF">#REF!</definedName>
    <definedName name="JA" localSheetId="0">#REF!</definedName>
    <definedName name="JA">#REF!</definedName>
    <definedName name="JB" localSheetId="0">#REF!</definedName>
    <definedName name="JB">#REF!</definedName>
    <definedName name="JC" localSheetId="0">#REF!</definedName>
    <definedName name="JC">#REF!</definedName>
    <definedName name="JD" localSheetId="0">#REF!</definedName>
    <definedName name="JD">#REF!</definedName>
    <definedName name="JE" localSheetId="0">#REF!</definedName>
    <definedName name="JE">#REF!</definedName>
    <definedName name="JF" localSheetId="0">#REF!</definedName>
    <definedName name="JF">#REF!</definedName>
    <definedName name="N" localSheetId="0">[4]Таб11!#REF!</definedName>
    <definedName name="N">[4]Таб11!#REF!</definedName>
    <definedName name="OLE_LINK2">#N/A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БС">[5]Расчет!$C$8</definedName>
    <definedName name="БСКС">#NAME?</definedName>
    <definedName name="к1">#NAME?</definedName>
    <definedName name="к21">#NAME?</definedName>
    <definedName name="к22">#NAME?</definedName>
    <definedName name="к23">#NAME?</definedName>
    <definedName name="к3">#NAME?</definedName>
    <definedName name="КЗ">#NAME?</definedName>
    <definedName name="коэф2А" localSheetId="0">#REF!</definedName>
    <definedName name="коэф2А">#REF!</definedName>
    <definedName name="коэф2б" localSheetId="0">#REF!</definedName>
    <definedName name="коэф2б">#REF!</definedName>
    <definedName name="коэф2з" localSheetId="0">#REF!</definedName>
    <definedName name="коэф2з">#REF!</definedName>
    <definedName name="коэф3а" localSheetId="0">#REF!</definedName>
    <definedName name="коэф3а">#REF!</definedName>
    <definedName name="коэф3аз" localSheetId="0">#REF!</definedName>
    <definedName name="коэф3аз">#REF!</definedName>
    <definedName name="коэф3б" localSheetId="0">#REF!</definedName>
    <definedName name="коэф3б">#REF!</definedName>
    <definedName name="КУ">#NAME?</definedName>
    <definedName name="Насел" localSheetId="0">#REF!</definedName>
    <definedName name="Насел">#REF!</definedName>
    <definedName name="нет" localSheetId="0">[1]Табл.11э!#REF!</definedName>
    <definedName name="нет">[1]Табл.11э!#REF!</definedName>
    <definedName name="П5" localSheetId="0">[3]Табл.8э!#REF!</definedName>
    <definedName name="П5">[3]Табл.8э!#REF!</definedName>
    <definedName name="Т1">#NAME?</definedName>
    <definedName name="Тарифы1">#NAME?</definedName>
    <definedName name="Тарифы21">#NAME?</definedName>
    <definedName name="Тарифы22">#NAME?</definedName>
    <definedName name="Тарифы23">#NAME?</definedName>
    <definedName name="Тарифы3">#NAME?</definedName>
    <definedName name="ТП_ОМС" localSheetId="0">#REF!</definedName>
    <definedName name="ТП_ОМС">#REF!</definedName>
    <definedName name="ю10" localSheetId="0">#REF!</definedName>
    <definedName name="ю10">#REF!</definedName>
    <definedName name="ю11" localSheetId="0">#REF!</definedName>
    <definedName name="ю11">#REF!</definedName>
    <definedName name="ю7" localSheetId="0">#REF!</definedName>
    <definedName name="ю7">#REF!</definedName>
    <definedName name="ю8" localSheetId="0">#REF!</definedName>
    <definedName name="ю8">#REF!</definedName>
    <definedName name="ю9" localSheetId="0">#REF!</definedName>
    <definedName name="ю9">#REF!</definedName>
  </definedNames>
  <calcPr calcId="152511"/>
</workbook>
</file>

<file path=xl/calcChain.xml><?xml version="1.0" encoding="utf-8"?>
<calcChain xmlns="http://schemas.openxmlformats.org/spreadsheetml/2006/main">
  <c r="P27" i="1" l="1"/>
</calcChain>
</file>

<file path=xl/sharedStrings.xml><?xml version="1.0" encoding="utf-8"?>
<sst xmlns="http://schemas.openxmlformats.org/spreadsheetml/2006/main" count="163" uniqueCount="122">
  <si>
    <t>Приложение 1</t>
  </si>
  <si>
    <t>Территоритория</t>
  </si>
  <si>
    <t>Наименование МО</t>
  </si>
  <si>
    <t>Фед.код МО</t>
  </si>
  <si>
    <t>Стоматологическая помощь</t>
  </si>
  <si>
    <t>Стационаро-замещающая помощь, случаи</t>
  </si>
  <si>
    <t>Диагностические исследования по ТПОМС</t>
  </si>
  <si>
    <t>Углубленная диспансеризация (справочно)</t>
  </si>
  <si>
    <t>Неотложная помощь, посещения</t>
  </si>
  <si>
    <t>С профилактической и иной целью, посещения</t>
  </si>
  <si>
    <t>По заболеванию, обращения</t>
  </si>
  <si>
    <t>По взаиморасчетам</t>
  </si>
  <si>
    <t>Специализированная стационарная помощь, случаи</t>
  </si>
  <si>
    <t>ВМП, случаи</t>
  </si>
  <si>
    <t>Мед.реаб-я, случаи</t>
  </si>
  <si>
    <t>ДС</t>
  </si>
  <si>
    <t>Мед.реаб-я</t>
  </si>
  <si>
    <t>Сцинтиграфия</t>
  </si>
  <si>
    <t xml:space="preserve"> КТ</t>
  </si>
  <si>
    <t>МРТ</t>
  </si>
  <si>
    <t>УЗИ ссс</t>
  </si>
  <si>
    <t>Эндоскопические</t>
  </si>
  <si>
    <t>Патологоанатомические исследования биопсийного (операционного) материала с целью диагностики онкологических заболеваний</t>
  </si>
  <si>
    <t>Диспансерное наблюдение</t>
  </si>
  <si>
    <t>Профилактические осмотры</t>
  </si>
  <si>
    <t>Диспансеризация</t>
  </si>
  <si>
    <t>Анжеро-Судженск</t>
  </si>
  <si>
    <t>ГАУЗ "Анжеро-Судженская городская больница имени А.А. Гороховского"</t>
  </si>
  <si>
    <t>ООО «МРТ АЛЬЯНС Анжеро-Судженск»</t>
  </si>
  <si>
    <t>420471</t>
  </si>
  <si>
    <t>Белово</t>
  </si>
  <si>
    <t xml:space="preserve">ГБУЗ "Беловская городская многопрофильная больница" </t>
  </si>
  <si>
    <t>ООО "ДИАГНОСТИКА"</t>
  </si>
  <si>
    <t>Берёзовский</t>
  </si>
  <si>
    <t>ГБУЗ "Березовская городская больница имени А.М.Назаренко"</t>
  </si>
  <si>
    <t>Кемерово</t>
  </si>
  <si>
    <t>АО Клиническая Медико-санитарная часть "Энергетик"</t>
  </si>
  <si>
    <t>ГАУЗ "Кемеровская городская детская клиническая больница №2"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</si>
  <si>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</si>
  <si>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</si>
  <si>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</si>
  <si>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</si>
  <si>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</si>
  <si>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</si>
  <si>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</si>
  <si>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</si>
  <si>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>ГБУЗ "Кузбасский клинический онкологический диспансер имени М.С.Раппопорта"</t>
  </si>
  <si>
    <t>ООО "Лечебно-диагностический центр Международного института биологических систем - Кемерово"</t>
  </si>
  <si>
    <t>ООО "Межрегиональный томографический центр Магнессия-Кемерово"</t>
  </si>
  <si>
    <t>ООО "СИРИУС"</t>
  </si>
  <si>
    <t>ООО "Центр Охраны Здоровья Семьи и Репродукции "Красная горка"</t>
  </si>
  <si>
    <t>ООО МЦ "ВитаКор+"</t>
  </si>
  <si>
    <t>ПАО "Кокс"</t>
  </si>
  <si>
    <t xml:space="preserve">ФГБНУ "Научно-исследовательский институт комплексных проблем сердечно-сосудистых заболеваний" </t>
  </si>
  <si>
    <t>ФКУЗ "Медико-санитарная часть № 42 Федеральной службы исполнения наказаний"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</si>
  <si>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</si>
  <si>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</si>
  <si>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Киселёвск</t>
  </si>
  <si>
    <t>ГБУЗ "Киселевская городская больница"</t>
  </si>
  <si>
    <t>ГБУЗ "Киселевская детская больница"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</si>
  <si>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</si>
  <si>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</si>
  <si>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</si>
  <si>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ООО Медицинский центр "Диагноз"</t>
  </si>
  <si>
    <t>Междуреченск</t>
  </si>
  <si>
    <t>ГБУЗ "Междуреченская городская больница"</t>
  </si>
  <si>
    <t>Мыски</t>
  </si>
  <si>
    <t>ГБУЗ "Мысковская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</si>
  <si>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</si>
  <si>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</si>
  <si>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</si>
  <si>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</si>
  <si>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ООО "Гранд Медика"</t>
  </si>
  <si>
    <t>ООО "Лечебно-диагностический центр Международного института биологических систем - Новокузнецк"</t>
  </si>
  <si>
    <t>ООО "Медиа-Сервис"</t>
  </si>
  <si>
    <t>ООО Медицинский центр "Бригита Мед"</t>
  </si>
  <si>
    <t>420356</t>
  </si>
  <si>
    <t>ООО "Эксперт"</t>
  </si>
  <si>
    <t>ЧУЗ "Больница "РЖД-Медицина" города Новокузнецк"</t>
  </si>
  <si>
    <t>Осинники</t>
  </si>
  <si>
    <t xml:space="preserve">ГБУЗ "Осинниковская городская больница" </t>
  </si>
  <si>
    <t>ООО "Фамилия"</t>
  </si>
  <si>
    <t>Прокопьевск</t>
  </si>
  <si>
    <t>АО Санаторий "Прокопьевский"</t>
  </si>
  <si>
    <t>ГАУЗ "Прокопьевская городская больница"</t>
  </si>
  <si>
    <t>ООО "Медек"</t>
  </si>
  <si>
    <t>ООО "Санаторий "Шахтер"</t>
  </si>
  <si>
    <t>ООО "Центр лучевой диагностики"</t>
  </si>
  <si>
    <t>Таштагольскийрайон</t>
  </si>
  <si>
    <t>ГБУЗ "Таштагольская районная больница"</t>
  </si>
  <si>
    <t>Юрга</t>
  </si>
  <si>
    <t>ГБУЗ "Юргинская городская больница"</t>
  </si>
  <si>
    <t>ООО "Поликлиника "Общая (групповая) врачебная практика"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</si>
  <si>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</si>
  <si>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</si>
  <si>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</si>
  <si>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</si>
  <si>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</si>
  <si>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</si>
  <si>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ООО "Центр МРТ Альба-Мед"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</si>
  <si>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</si>
  <si>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</si>
  <si>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</si>
  <si>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</si>
  <si>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</si>
  <si>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</si>
  <si>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</si>
  <si>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</si>
  <si>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</si>
  <si>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</si>
  <si>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</si>
  <si>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</si>
  <si>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</si>
  <si>
    <t>Чебулинскийрайон</t>
  </si>
  <si>
    <t>ГБУЗ "Чебулинская районная больница"</t>
  </si>
  <si>
    <t>Яйскийрайон</t>
  </si>
  <si>
    <t>ГАУЗ "Яйская районная больница"</t>
  </si>
  <si>
    <t>Гурьевскийрайон</t>
  </si>
  <si>
    <t xml:space="preserve">ГБУЗ "Гурьевская районная больница" </t>
  </si>
  <si>
    <t>Амбулаторная помощь (без стоматологической помощи)</t>
  </si>
  <si>
    <t>Стационарная помощь, случаи</t>
  </si>
  <si>
    <t>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</si>
</sst>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 Cy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/>
    <xf numFmtId="0" fontId="1" fillId="2" borderId="0" xfId="0" applyFont="1" applyFill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2" fillId="2" borderId="1" xfId="2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ea/AppData/Local/Temp/DIRECTUM/directum/&#1055;&#1088;&#1086;&#1077;&#1082;&#1090;%20&#1088;&#1077;&#1096;&#1077;&#1085;&#1080;&#1103;%20&#1050;&#1056;&#1058;&#1055;%20&#1087;&#1086;%20&#1086;&#1073;&#1098;&#1077;&#1084;&#1072;&#1084;%20&#1085;&#1072;%202023%20&#1075;&#1086;&#1076;%20(726868%20v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брь 23"/>
      <sheetName val="Октябрь 23"/>
      <sheetName val="Сентябрь 23"/>
      <sheetName val="Август 23"/>
      <sheetName val="Июль 23"/>
      <sheetName val="Июнь 23"/>
      <sheetName val="Май 23"/>
      <sheetName val="Апрель 23"/>
      <sheetName val="Март 23"/>
      <sheetName val="Февраль 23"/>
      <sheetName val="Январь 23"/>
      <sheetName val="Январь 23 (внеочере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73" workbookViewId="0">
      <pane xSplit="3" ySplit="4" topLeftCell="E47" activePane="bottomRight" state="frozen"/>
      <selection activeCell="AF172" sqref="AF172"/>
      <selection pane="topRight"/>
      <selection pane="bottomLeft"/>
      <selection pane="bottomRight" activeCell="N40" sqref="N40"/>
    </sheetView>
  </sheetViews>
  <sheetFormatPr defaultRowHeight="12.75" x14ac:dyDescent="0.2"/>
  <cols>
    <col min="1" max="1" width="10.85546875" style="1" customWidth="1"/>
    <col min="2" max="2" width="42.5703125" style="2" customWidth="1"/>
    <col min="3" max="3" width="8.7109375" style="3" customWidth="1"/>
    <col min="4" max="4" width="11.85546875" style="1" customWidth="1"/>
    <col min="5" max="5" width="10.140625" style="1" customWidth="1"/>
    <col min="6" max="6" width="12.140625" style="1" customWidth="1"/>
    <col min="7" max="7" width="9.140625" style="1" customWidth="1"/>
    <col min="8" max="8" width="12.5703125" style="1" customWidth="1"/>
    <col min="9" max="10" width="9.140625" style="1" customWidth="1"/>
    <col min="11" max="11" width="11.5703125" style="1" customWidth="1"/>
    <col min="12" max="12" width="9.140625" style="1" customWidth="1"/>
    <col min="13" max="13" width="11.42578125" style="1" customWidth="1"/>
    <col min="14" max="14" width="9.140625" style="1" customWidth="1"/>
    <col min="15" max="15" width="9.28515625" style="1" customWidth="1"/>
    <col min="16" max="18" width="9.140625" style="1" customWidth="1"/>
    <col min="19" max="19" width="12.85546875" style="1" customWidth="1"/>
    <col min="20" max="21" width="9.140625" style="1" customWidth="1"/>
    <col min="22" max="22" width="4" style="1" customWidth="1"/>
    <col min="23" max="16384" width="9.140625" style="1"/>
  </cols>
  <sheetData>
    <row r="1" spans="1:21" x14ac:dyDescent="0.2">
      <c r="S1" s="1" t="s">
        <v>0</v>
      </c>
      <c r="T1" s="4"/>
    </row>
    <row r="2" spans="1:21" ht="32.25" customHeight="1" x14ac:dyDescent="0.2">
      <c r="A2" s="32" t="s">
        <v>1</v>
      </c>
      <c r="B2" s="32" t="s">
        <v>2</v>
      </c>
      <c r="C2" s="32" t="s">
        <v>3</v>
      </c>
      <c r="D2" s="34" t="s">
        <v>119</v>
      </c>
      <c r="E2" s="34"/>
      <c r="F2" s="34"/>
      <c r="G2" s="34"/>
      <c r="H2" s="15" t="s">
        <v>4</v>
      </c>
      <c r="I2" s="30" t="s">
        <v>120</v>
      </c>
      <c r="J2" s="30"/>
      <c r="K2" s="31"/>
      <c r="L2" s="28" t="s">
        <v>5</v>
      </c>
      <c r="M2" s="29"/>
      <c r="N2" s="16" t="s">
        <v>121</v>
      </c>
      <c r="O2" s="23" t="s">
        <v>6</v>
      </c>
      <c r="P2" s="24"/>
      <c r="Q2" s="24"/>
      <c r="R2" s="24"/>
      <c r="S2" s="24"/>
      <c r="T2" s="25"/>
      <c r="U2" s="17" t="s">
        <v>7</v>
      </c>
    </row>
    <row r="3" spans="1:21" ht="29.25" customHeight="1" x14ac:dyDescent="0.2">
      <c r="A3" s="33"/>
      <c r="B3" s="33"/>
      <c r="C3" s="33"/>
      <c r="D3" s="17" t="s">
        <v>8</v>
      </c>
      <c r="E3" s="34" t="s">
        <v>9</v>
      </c>
      <c r="F3" s="34"/>
      <c r="G3" s="17" t="s">
        <v>11</v>
      </c>
      <c r="H3" s="17" t="s">
        <v>10</v>
      </c>
      <c r="I3" s="17" t="s">
        <v>12</v>
      </c>
      <c r="J3" s="17" t="s">
        <v>13</v>
      </c>
      <c r="K3" s="17" t="s">
        <v>14</v>
      </c>
      <c r="L3" s="26" t="s">
        <v>15</v>
      </c>
      <c r="M3" s="26" t="s">
        <v>16</v>
      </c>
      <c r="N3" s="26" t="s">
        <v>17</v>
      </c>
      <c r="O3" s="17" t="s">
        <v>18</v>
      </c>
      <c r="P3" s="22" t="s">
        <v>19</v>
      </c>
      <c r="Q3" s="17" t="s">
        <v>20</v>
      </c>
      <c r="R3" s="22" t="s">
        <v>21</v>
      </c>
      <c r="S3" s="20" t="s">
        <v>22</v>
      </c>
      <c r="T3" s="18" t="s">
        <v>23</v>
      </c>
      <c r="U3" s="17"/>
    </row>
    <row r="4" spans="1:21" s="5" customFormat="1" ht="63.75" customHeight="1" x14ac:dyDescent="0.2">
      <c r="A4" s="33"/>
      <c r="B4" s="33"/>
      <c r="C4" s="33"/>
      <c r="D4" s="17"/>
      <c r="E4" s="14" t="s">
        <v>24</v>
      </c>
      <c r="F4" s="14" t="s">
        <v>25</v>
      </c>
      <c r="G4" s="17"/>
      <c r="H4" s="17"/>
      <c r="I4" s="17"/>
      <c r="J4" s="17"/>
      <c r="K4" s="17"/>
      <c r="L4" s="27"/>
      <c r="M4" s="27"/>
      <c r="N4" s="27"/>
      <c r="O4" s="17"/>
      <c r="P4" s="22"/>
      <c r="Q4" s="17"/>
      <c r="R4" s="22"/>
      <c r="S4" s="21"/>
      <c r="T4" s="19"/>
      <c r="U4" s="17"/>
    </row>
    <row r="5" spans="1:21" s="11" customFormat="1" ht="25.5" x14ac:dyDescent="0.2">
      <c r="A5" s="6" t="s">
        <v>26</v>
      </c>
      <c r="B5" s="7" t="s">
        <v>27</v>
      </c>
      <c r="C5" s="8">
        <v>420001</v>
      </c>
      <c r="D5" s="9"/>
      <c r="E5" s="6"/>
      <c r="F5" s="6"/>
      <c r="G5" s="9">
        <v>10400</v>
      </c>
      <c r="H5" s="6"/>
      <c r="I5" s="9"/>
      <c r="J5" s="6"/>
      <c r="K5" s="9"/>
      <c r="L5" s="10">
        <v>4158</v>
      </c>
      <c r="M5" s="6"/>
      <c r="N5" s="6"/>
      <c r="O5" s="10">
        <v>2937</v>
      </c>
      <c r="P5" s="9"/>
      <c r="Q5" s="6"/>
      <c r="R5" s="10"/>
      <c r="S5" s="10"/>
      <c r="T5" s="10"/>
      <c r="U5" s="6"/>
    </row>
    <row r="6" spans="1:21" s="11" customFormat="1" ht="18" customHeight="1" x14ac:dyDescent="0.2">
      <c r="A6" s="6" t="s">
        <v>26</v>
      </c>
      <c r="B6" s="7" t="s">
        <v>28</v>
      </c>
      <c r="C6" s="8" t="s">
        <v>29</v>
      </c>
      <c r="D6" s="6"/>
      <c r="E6" s="6"/>
      <c r="F6" s="6"/>
      <c r="G6" s="9"/>
      <c r="H6" s="6"/>
      <c r="I6" s="6"/>
      <c r="J6" s="6"/>
      <c r="K6" s="6"/>
      <c r="L6" s="10"/>
      <c r="M6" s="6"/>
      <c r="N6" s="6"/>
      <c r="O6" s="10"/>
      <c r="P6" s="9">
        <v>300</v>
      </c>
      <c r="Q6" s="6"/>
      <c r="R6" s="10"/>
      <c r="S6" s="10"/>
      <c r="T6" s="10"/>
      <c r="U6" s="6"/>
    </row>
    <row r="7" spans="1:21" s="11" customFormat="1" x14ac:dyDescent="0.2">
      <c r="A7" s="6" t="s">
        <v>30</v>
      </c>
      <c r="B7" s="6" t="s">
        <v>31</v>
      </c>
      <c r="C7" s="8">
        <v>420004</v>
      </c>
      <c r="D7" s="10"/>
      <c r="E7" s="10"/>
      <c r="F7" s="9">
        <v>30206</v>
      </c>
      <c r="G7" s="10"/>
      <c r="H7" s="10"/>
      <c r="I7" s="10"/>
      <c r="J7" s="6"/>
      <c r="K7" s="6"/>
      <c r="L7" s="10"/>
      <c r="M7" s="10"/>
      <c r="N7" s="10"/>
      <c r="O7" s="10">
        <v>3371</v>
      </c>
      <c r="P7" s="10"/>
      <c r="Q7" s="10"/>
      <c r="R7" s="10">
        <v>2944</v>
      </c>
      <c r="S7" s="10"/>
      <c r="T7" s="10"/>
      <c r="U7" s="9">
        <v>1562</v>
      </c>
    </row>
    <row r="8" spans="1:21" s="11" customFormat="1" x14ac:dyDescent="0.2">
      <c r="A8" s="6" t="s">
        <v>30</v>
      </c>
      <c r="B8" s="7" t="s">
        <v>32</v>
      </c>
      <c r="C8" s="8">
        <v>420330</v>
      </c>
      <c r="D8" s="10"/>
      <c r="E8" s="10"/>
      <c r="F8" s="10"/>
      <c r="G8" s="6"/>
      <c r="H8" s="6"/>
      <c r="I8" s="6"/>
      <c r="J8" s="6"/>
      <c r="K8" s="6"/>
      <c r="L8" s="6"/>
      <c r="M8" s="6"/>
      <c r="N8" s="6"/>
      <c r="O8" s="6"/>
      <c r="P8" s="9">
        <v>3517</v>
      </c>
      <c r="Q8" s="6"/>
      <c r="R8" s="9"/>
      <c r="S8" s="10"/>
      <c r="T8" s="6"/>
      <c r="U8" s="6"/>
    </row>
    <row r="9" spans="1:21" s="11" customFormat="1" ht="25.5" x14ac:dyDescent="0.2">
      <c r="A9" s="6" t="s">
        <v>33</v>
      </c>
      <c r="B9" s="7" t="s">
        <v>34</v>
      </c>
      <c r="C9" s="8">
        <v>420013</v>
      </c>
      <c r="D9" s="10"/>
      <c r="E9" s="9">
        <v>10086</v>
      </c>
      <c r="F9" s="9">
        <v>13750</v>
      </c>
      <c r="G9" s="6"/>
      <c r="H9" s="6"/>
      <c r="I9" s="9"/>
      <c r="J9" s="6"/>
      <c r="K9" s="6"/>
      <c r="L9" s="10"/>
      <c r="M9" s="6"/>
      <c r="N9" s="6"/>
      <c r="O9" s="6"/>
      <c r="P9" s="6"/>
      <c r="Q9" s="10"/>
      <c r="R9" s="10">
        <v>253</v>
      </c>
      <c r="S9" s="10"/>
      <c r="T9" s="9">
        <v>12290</v>
      </c>
      <c r="U9" s="9">
        <v>610</v>
      </c>
    </row>
    <row r="10" spans="1:21" s="11" customFormat="1" ht="25.5" customHeight="1" x14ac:dyDescent="0.2">
      <c r="A10" s="6" t="s">
        <v>35</v>
      </c>
      <c r="B10" s="7" t="s">
        <v>36</v>
      </c>
      <c r="C10" s="8">
        <v>420049</v>
      </c>
      <c r="D10" s="10"/>
      <c r="E10" s="10">
        <v>1324</v>
      </c>
      <c r="F10" s="10">
        <v>5014</v>
      </c>
      <c r="G10" s="6"/>
      <c r="H10" s="6"/>
      <c r="I10" s="6"/>
      <c r="J10" s="6"/>
      <c r="K10" s="6"/>
      <c r="L10" s="6"/>
      <c r="M10" s="6"/>
      <c r="N10" s="6"/>
      <c r="O10" s="9"/>
      <c r="P10" s="6"/>
      <c r="Q10" s="6"/>
      <c r="R10" s="10"/>
      <c r="S10" s="10"/>
      <c r="T10" s="9"/>
      <c r="U10" s="6"/>
    </row>
    <row r="11" spans="1:21" s="11" customFormat="1" ht="25.5" customHeight="1" x14ac:dyDescent="0.2">
      <c r="A11" s="6" t="s">
        <v>35</v>
      </c>
      <c r="B11" s="7" t="s">
        <v>37</v>
      </c>
      <c r="C11" s="8">
        <v>420022</v>
      </c>
      <c r="D11" s="9"/>
      <c r="E11" s="6"/>
      <c r="F11" s="10"/>
      <c r="G11" s="9">
        <v>4600</v>
      </c>
      <c r="H11" s="6"/>
      <c r="I11" s="6"/>
      <c r="J11" s="6"/>
      <c r="K11" s="6"/>
      <c r="L11" s="6"/>
      <c r="M11" s="6"/>
      <c r="N11" s="6"/>
      <c r="O11" s="6"/>
      <c r="P11" s="6"/>
      <c r="Q11" s="9">
        <v>1856</v>
      </c>
      <c r="R11" s="9"/>
      <c r="S11" s="10"/>
      <c r="T11" s="6"/>
      <c r="U11" s="6"/>
    </row>
    <row r="12" spans="1:21" s="11" customFormat="1" ht="24.75" customHeight="1" x14ac:dyDescent="0.2">
      <c r="A12" s="6" t="s">
        <v>35</v>
      </c>
      <c r="B12" s="7" t="s">
        <v>38</v>
      </c>
      <c r="C12" s="8">
        <v>420031</v>
      </c>
      <c r="D12" s="10"/>
      <c r="E12" s="10"/>
      <c r="F12" s="9">
        <v>41815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>
        <v>2845</v>
      </c>
      <c r="S12" s="10"/>
      <c r="T12" s="10"/>
      <c r="U12" s="9">
        <v>1758</v>
      </c>
    </row>
    <row r="13" spans="1:21" s="11" customFormat="1" ht="25.5" customHeight="1" x14ac:dyDescent="0.2">
      <c r="A13" s="6" t="s">
        <v>35</v>
      </c>
      <c r="B13" s="7" t="s">
        <v>39</v>
      </c>
      <c r="C13" s="8">
        <v>420042</v>
      </c>
      <c r="D13" s="9">
        <v>57152</v>
      </c>
      <c r="E13" s="10"/>
      <c r="F13" s="10"/>
      <c r="G13" s="6"/>
      <c r="H13" s="10"/>
      <c r="I13" s="6"/>
      <c r="J13" s="6"/>
      <c r="K13" s="6"/>
      <c r="L13" s="10"/>
      <c r="M13" s="6"/>
      <c r="N13" s="6"/>
      <c r="O13" s="9">
        <v>252</v>
      </c>
      <c r="P13" s="6"/>
      <c r="Q13" s="10"/>
      <c r="R13" s="10">
        <v>2779</v>
      </c>
      <c r="S13" s="10"/>
      <c r="T13" s="9"/>
      <c r="U13" s="6"/>
    </row>
    <row r="14" spans="1:21" s="11" customFormat="1" ht="25.5" customHeight="1" x14ac:dyDescent="0.2">
      <c r="A14" s="6" t="s">
        <v>35</v>
      </c>
      <c r="B14" s="7" t="s">
        <v>40</v>
      </c>
      <c r="C14" s="8">
        <v>420399</v>
      </c>
      <c r="D14" s="9"/>
      <c r="E14" s="9">
        <v>17125</v>
      </c>
      <c r="F14" s="9">
        <v>52865</v>
      </c>
      <c r="G14" s="9"/>
      <c r="H14" s="10"/>
      <c r="I14" s="6"/>
      <c r="J14" s="6"/>
      <c r="K14" s="9"/>
      <c r="L14" s="6"/>
      <c r="M14" s="9">
        <v>2140</v>
      </c>
      <c r="N14" s="6"/>
      <c r="O14" s="9"/>
      <c r="P14" s="9"/>
      <c r="Q14" s="10"/>
      <c r="R14" s="10"/>
      <c r="S14" s="10"/>
      <c r="T14" s="10"/>
      <c r="U14" s="6"/>
    </row>
    <row r="15" spans="1:21" s="11" customFormat="1" ht="25.5" x14ac:dyDescent="0.2">
      <c r="A15" s="12" t="s">
        <v>35</v>
      </c>
      <c r="B15" s="7" t="s">
        <v>41</v>
      </c>
      <c r="C15" s="8">
        <v>420044</v>
      </c>
      <c r="D15" s="9"/>
      <c r="E15" s="10"/>
      <c r="F15" s="9"/>
      <c r="G15" s="6"/>
      <c r="H15" s="10"/>
      <c r="I15" s="10"/>
      <c r="J15" s="9">
        <v>203</v>
      </c>
      <c r="K15" s="6"/>
      <c r="L15" s="9"/>
      <c r="M15" s="6"/>
      <c r="N15" s="6"/>
      <c r="O15" s="9"/>
      <c r="P15" s="9">
        <v>728</v>
      </c>
      <c r="Q15" s="9">
        <v>5028</v>
      </c>
      <c r="R15" s="10">
        <v>3524</v>
      </c>
      <c r="S15" s="10"/>
      <c r="T15" s="10"/>
      <c r="U15" s="6"/>
    </row>
    <row r="16" spans="1:21" s="11" customFormat="1" ht="25.5" x14ac:dyDescent="0.2">
      <c r="A16" s="12" t="s">
        <v>35</v>
      </c>
      <c r="B16" s="7" t="s">
        <v>42</v>
      </c>
      <c r="C16" s="8">
        <v>420394</v>
      </c>
      <c r="D16" s="9"/>
      <c r="E16" s="9">
        <v>72582</v>
      </c>
      <c r="F16" s="9">
        <v>4459</v>
      </c>
      <c r="G16" s="10"/>
      <c r="H16" s="10"/>
      <c r="I16" s="9"/>
      <c r="J16" s="10"/>
      <c r="K16" s="10"/>
      <c r="L16" s="10"/>
      <c r="M16" s="10"/>
      <c r="N16" s="10"/>
      <c r="O16" s="9"/>
      <c r="P16" s="9">
        <v>4435</v>
      </c>
      <c r="Q16" s="10"/>
      <c r="R16" s="10"/>
      <c r="S16" s="10"/>
      <c r="T16" s="10"/>
      <c r="U16" s="9">
        <v>362</v>
      </c>
    </row>
    <row r="17" spans="1:21" s="11" customFormat="1" ht="36.75" customHeight="1" x14ac:dyDescent="0.2">
      <c r="A17" s="6" t="s">
        <v>35</v>
      </c>
      <c r="B17" s="7" t="s">
        <v>43</v>
      </c>
      <c r="C17" s="8">
        <v>420023</v>
      </c>
      <c r="D17" s="9"/>
      <c r="E17" s="6"/>
      <c r="F17" s="6"/>
      <c r="G17" s="9">
        <v>260400</v>
      </c>
      <c r="H17" s="9"/>
      <c r="I17" s="9">
        <v>41698</v>
      </c>
      <c r="J17" s="9">
        <v>1071</v>
      </c>
      <c r="K17" s="9"/>
      <c r="L17" s="9">
        <v>9147</v>
      </c>
      <c r="M17" s="6"/>
      <c r="N17" s="6"/>
      <c r="O17" s="9"/>
      <c r="P17" s="9">
        <v>1295</v>
      </c>
      <c r="Q17" s="6"/>
      <c r="R17" s="10">
        <v>4531</v>
      </c>
      <c r="S17" s="10"/>
      <c r="T17" s="9"/>
      <c r="U17" s="6"/>
    </row>
    <row r="18" spans="1:21" s="11" customFormat="1" ht="25.5" x14ac:dyDescent="0.2">
      <c r="A18" s="12" t="s">
        <v>35</v>
      </c>
      <c r="B18" s="7" t="s">
        <v>44</v>
      </c>
      <c r="C18" s="8">
        <v>420027</v>
      </c>
      <c r="D18" s="9">
        <v>21245</v>
      </c>
      <c r="E18" s="13"/>
      <c r="F18" s="9">
        <v>14224</v>
      </c>
      <c r="G18" s="13"/>
      <c r="H18" s="13"/>
      <c r="I18" s="9"/>
      <c r="J18" s="6"/>
      <c r="K18" s="6"/>
      <c r="L18" s="10"/>
      <c r="M18" s="13"/>
      <c r="N18" s="6"/>
      <c r="O18" s="10">
        <v>847</v>
      </c>
      <c r="P18" s="6"/>
      <c r="Q18" s="9">
        <v>769</v>
      </c>
      <c r="R18" s="10">
        <v>1341</v>
      </c>
      <c r="S18" s="10"/>
      <c r="T18" s="10"/>
      <c r="U18" s="13"/>
    </row>
    <row r="19" spans="1:21" s="11" customFormat="1" ht="38.25" x14ac:dyDescent="0.2">
      <c r="A19" s="6" t="s">
        <v>35</v>
      </c>
      <c r="B19" s="7" t="s">
        <v>45</v>
      </c>
      <c r="C19" s="8">
        <v>420018</v>
      </c>
      <c r="D19" s="9">
        <v>67598</v>
      </c>
      <c r="E19" s="9">
        <v>15706</v>
      </c>
      <c r="F19" s="9"/>
      <c r="G19" s="6"/>
      <c r="H19" s="6"/>
      <c r="I19" s="9"/>
      <c r="J19" s="6"/>
      <c r="K19" s="6"/>
      <c r="L19" s="10"/>
      <c r="M19" s="6"/>
      <c r="N19" s="6"/>
      <c r="O19" s="10">
        <v>8438</v>
      </c>
      <c r="P19" s="9">
        <v>3505</v>
      </c>
      <c r="Q19" s="6"/>
      <c r="R19" s="10"/>
      <c r="S19" s="10"/>
      <c r="T19" s="9">
        <v>51201</v>
      </c>
      <c r="U19" s="6"/>
    </row>
    <row r="20" spans="1:21" s="11" customFormat="1" ht="25.5" x14ac:dyDescent="0.2">
      <c r="A20" s="6" t="s">
        <v>35</v>
      </c>
      <c r="B20" s="7" t="s">
        <v>46</v>
      </c>
      <c r="C20" s="8">
        <v>420395</v>
      </c>
      <c r="D20" s="6"/>
      <c r="E20" s="9"/>
      <c r="F20" s="9"/>
      <c r="G20" s="9"/>
      <c r="H20" s="10"/>
      <c r="I20" s="9"/>
      <c r="J20" s="9"/>
      <c r="K20" s="6"/>
      <c r="L20" s="9">
        <v>27319</v>
      </c>
      <c r="M20" s="6"/>
      <c r="N20" s="10">
        <v>3695</v>
      </c>
      <c r="O20" s="10">
        <v>24556</v>
      </c>
      <c r="P20" s="9">
        <v>2136</v>
      </c>
      <c r="Q20" s="6"/>
      <c r="R20" s="10">
        <v>7019</v>
      </c>
      <c r="S20" s="10"/>
      <c r="T20" s="9">
        <v>5845</v>
      </c>
      <c r="U20" s="6"/>
    </row>
    <row r="21" spans="1:21" s="11" customFormat="1" ht="38.25" customHeight="1" x14ac:dyDescent="0.2">
      <c r="A21" s="6" t="s">
        <v>35</v>
      </c>
      <c r="B21" s="7" t="s">
        <v>47</v>
      </c>
      <c r="C21" s="8">
        <v>420159</v>
      </c>
      <c r="D21" s="6"/>
      <c r="E21" s="6"/>
      <c r="F21" s="6"/>
      <c r="G21" s="9"/>
      <c r="H21" s="6"/>
      <c r="I21" s="6"/>
      <c r="J21" s="6"/>
      <c r="K21" s="6"/>
      <c r="L21" s="6"/>
      <c r="M21" s="6"/>
      <c r="N21" s="6"/>
      <c r="O21" s="10">
        <v>1236</v>
      </c>
      <c r="P21" s="9">
        <v>3880</v>
      </c>
      <c r="Q21" s="6"/>
      <c r="R21" s="9"/>
      <c r="S21" s="10"/>
      <c r="T21" s="9"/>
      <c r="U21" s="6"/>
    </row>
    <row r="22" spans="1:21" s="11" customFormat="1" ht="25.5" customHeight="1" x14ac:dyDescent="0.2">
      <c r="A22" s="6" t="s">
        <v>35</v>
      </c>
      <c r="B22" s="7" t="s">
        <v>48</v>
      </c>
      <c r="C22" s="8">
        <v>420287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9"/>
      <c r="P22" s="9">
        <v>2438</v>
      </c>
      <c r="Q22" s="6"/>
      <c r="R22" s="9"/>
      <c r="S22" s="10"/>
      <c r="T22" s="9"/>
      <c r="U22" s="6"/>
    </row>
    <row r="23" spans="1:21" s="11" customFormat="1" ht="12.75" customHeight="1" x14ac:dyDescent="0.2">
      <c r="A23" s="6" t="s">
        <v>35</v>
      </c>
      <c r="B23" s="7" t="s">
        <v>49</v>
      </c>
      <c r="C23" s="8">
        <v>420418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0">
        <v>818</v>
      </c>
      <c r="P23" s="9">
        <v>848</v>
      </c>
      <c r="Q23" s="6"/>
      <c r="R23" s="9"/>
      <c r="S23" s="10"/>
      <c r="T23" s="9"/>
      <c r="U23" s="6"/>
    </row>
    <row r="24" spans="1:21" s="11" customFormat="1" ht="25.5" customHeight="1" x14ac:dyDescent="0.2">
      <c r="A24" s="6" t="s">
        <v>35</v>
      </c>
      <c r="B24" s="7" t="s">
        <v>50</v>
      </c>
      <c r="C24" s="8">
        <v>420366</v>
      </c>
      <c r="D24" s="6"/>
      <c r="E24" s="6"/>
      <c r="F24" s="6"/>
      <c r="G24" s="6"/>
      <c r="H24" s="6"/>
      <c r="I24" s="6"/>
      <c r="J24" s="6"/>
      <c r="K24" s="6"/>
      <c r="L24" s="9"/>
      <c r="M24" s="6"/>
      <c r="N24" s="6"/>
      <c r="O24" s="6"/>
      <c r="P24" s="6"/>
      <c r="Q24" s="6"/>
      <c r="R24" s="10">
        <v>155</v>
      </c>
      <c r="S24" s="10"/>
      <c r="T24" s="9"/>
      <c r="U24" s="6"/>
    </row>
    <row r="25" spans="1:21" s="11" customFormat="1" ht="12.75" customHeight="1" x14ac:dyDescent="0.2">
      <c r="A25" s="6" t="s">
        <v>35</v>
      </c>
      <c r="B25" s="7" t="s">
        <v>51</v>
      </c>
      <c r="C25" s="8">
        <v>420300</v>
      </c>
      <c r="D25" s="6"/>
      <c r="E25" s="6"/>
      <c r="F25" s="6"/>
      <c r="G25" s="6"/>
      <c r="H25" s="6"/>
      <c r="I25" s="6"/>
      <c r="J25" s="6"/>
      <c r="K25" s="6"/>
      <c r="L25" s="9"/>
      <c r="M25" s="6"/>
      <c r="N25" s="6"/>
      <c r="O25" s="6"/>
      <c r="P25" s="6"/>
      <c r="Q25" s="9">
        <v>1120</v>
      </c>
      <c r="R25" s="9"/>
      <c r="S25" s="10"/>
      <c r="T25" s="9"/>
      <c r="U25" s="6"/>
    </row>
    <row r="26" spans="1:21" s="11" customFormat="1" ht="22.5" customHeight="1" x14ac:dyDescent="0.2">
      <c r="A26" s="6" t="s">
        <v>35</v>
      </c>
      <c r="B26" s="7" t="s">
        <v>52</v>
      </c>
      <c r="C26" s="8">
        <v>420040</v>
      </c>
      <c r="D26" s="6"/>
      <c r="E26" s="9">
        <v>208</v>
      </c>
      <c r="F26" s="9">
        <v>897</v>
      </c>
      <c r="G26" s="9">
        <v>1700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9"/>
      <c r="S26" s="10"/>
      <c r="T26" s="9"/>
      <c r="U26" s="6"/>
    </row>
    <row r="27" spans="1:21" s="11" customFormat="1" ht="38.25" customHeight="1" x14ac:dyDescent="0.2">
      <c r="A27" s="6" t="s">
        <v>35</v>
      </c>
      <c r="B27" s="7" t="s">
        <v>53</v>
      </c>
      <c r="C27" s="8">
        <v>420050</v>
      </c>
      <c r="D27" s="6"/>
      <c r="E27" s="6"/>
      <c r="F27" s="6"/>
      <c r="G27" s="9">
        <v>2600</v>
      </c>
      <c r="H27" s="6"/>
      <c r="I27" s="6"/>
      <c r="J27" s="6"/>
      <c r="K27" s="6"/>
      <c r="L27" s="6"/>
      <c r="M27" s="6"/>
      <c r="N27" s="10">
        <v>1409</v>
      </c>
      <c r="O27" s="9"/>
      <c r="P27" s="9">
        <f>1994+202</f>
        <v>2196</v>
      </c>
      <c r="Q27" s="10"/>
      <c r="R27" s="9"/>
      <c r="S27" s="10"/>
      <c r="T27" s="9"/>
      <c r="U27" s="6"/>
    </row>
    <row r="28" spans="1:21" s="11" customFormat="1" ht="33.75" customHeight="1" x14ac:dyDescent="0.2">
      <c r="A28" s="6" t="s">
        <v>35</v>
      </c>
      <c r="B28" s="7" t="s">
        <v>54</v>
      </c>
      <c r="C28" s="8">
        <v>420032</v>
      </c>
      <c r="D28" s="6"/>
      <c r="E28" s="9">
        <v>194</v>
      </c>
      <c r="F28" s="9">
        <v>1079</v>
      </c>
      <c r="G28" s="9"/>
      <c r="H28" s="6"/>
      <c r="I28" s="6"/>
      <c r="J28" s="6"/>
      <c r="K28" s="6"/>
      <c r="L28" s="6"/>
      <c r="M28" s="6"/>
      <c r="N28" s="6"/>
      <c r="O28" s="6"/>
      <c r="P28" s="6"/>
      <c r="Q28" s="6"/>
      <c r="R28" s="10"/>
      <c r="S28" s="10"/>
      <c r="T28" s="9">
        <v>165</v>
      </c>
      <c r="U28" s="9">
        <v>94</v>
      </c>
    </row>
    <row r="29" spans="1:21" s="11" customFormat="1" ht="38.25" customHeight="1" x14ac:dyDescent="0.2">
      <c r="A29" s="6" t="s">
        <v>35</v>
      </c>
      <c r="B29" s="7" t="s">
        <v>55</v>
      </c>
      <c r="C29" s="8">
        <v>420033</v>
      </c>
      <c r="D29" s="6"/>
      <c r="E29" s="9">
        <v>306</v>
      </c>
      <c r="F29" s="9">
        <v>3095</v>
      </c>
      <c r="G29" s="9">
        <v>1000</v>
      </c>
      <c r="H29" s="6"/>
      <c r="I29" s="6"/>
      <c r="J29" s="6"/>
      <c r="K29" s="6"/>
      <c r="L29" s="6"/>
      <c r="M29" s="6"/>
      <c r="N29" s="6"/>
      <c r="O29" s="6"/>
      <c r="P29" s="6"/>
      <c r="Q29" s="10"/>
      <c r="R29" s="9"/>
      <c r="S29" s="10"/>
      <c r="T29" s="9">
        <v>80</v>
      </c>
      <c r="U29" s="9">
        <v>212</v>
      </c>
    </row>
    <row r="30" spans="1:21" s="11" customFormat="1" ht="25.5" x14ac:dyDescent="0.2">
      <c r="A30" s="6" t="s">
        <v>35</v>
      </c>
      <c r="B30" s="7" t="s">
        <v>56</v>
      </c>
      <c r="C30" s="8">
        <v>420025</v>
      </c>
      <c r="D30" s="9"/>
      <c r="E30" s="6"/>
      <c r="F30" s="9">
        <v>13393</v>
      </c>
      <c r="G30" s="9">
        <v>3900</v>
      </c>
      <c r="H30" s="6"/>
      <c r="I30" s="9"/>
      <c r="J30" s="6"/>
      <c r="K30" s="6"/>
      <c r="L30" s="6"/>
      <c r="M30" s="6"/>
      <c r="N30" s="6"/>
      <c r="O30" s="6"/>
      <c r="P30" s="6"/>
      <c r="Q30" s="9">
        <v>2556</v>
      </c>
      <c r="R30" s="10">
        <v>1848</v>
      </c>
      <c r="S30" s="10"/>
      <c r="T30" s="9">
        <v>12875</v>
      </c>
      <c r="U30" s="9"/>
    </row>
    <row r="31" spans="1:21" s="11" customFormat="1" ht="12.75" customHeight="1" x14ac:dyDescent="0.2">
      <c r="A31" s="6" t="s">
        <v>57</v>
      </c>
      <c r="B31" s="7" t="s">
        <v>58</v>
      </c>
      <c r="C31" s="8">
        <v>420273</v>
      </c>
      <c r="D31" s="9"/>
      <c r="E31" s="6"/>
      <c r="F31" s="6"/>
      <c r="G31" s="6"/>
      <c r="H31" s="6"/>
      <c r="I31" s="6"/>
      <c r="J31" s="6"/>
      <c r="K31" s="6"/>
      <c r="L31" s="9"/>
      <c r="M31" s="6"/>
      <c r="N31" s="6"/>
      <c r="O31" s="6"/>
      <c r="P31" s="6"/>
      <c r="Q31" s="10"/>
      <c r="R31" s="10">
        <v>1370</v>
      </c>
      <c r="S31" s="10"/>
      <c r="T31" s="9"/>
      <c r="U31" s="6"/>
    </row>
    <row r="32" spans="1:21" s="11" customFormat="1" x14ac:dyDescent="0.2">
      <c r="A32" s="6" t="s">
        <v>57</v>
      </c>
      <c r="B32" s="7" t="s">
        <v>59</v>
      </c>
      <c r="C32" s="8">
        <v>420062</v>
      </c>
      <c r="D32" s="9">
        <v>9917</v>
      </c>
      <c r="E32" s="6"/>
      <c r="F32" s="9"/>
      <c r="G32" s="9">
        <v>1500</v>
      </c>
      <c r="H32" s="6"/>
      <c r="I32" s="9"/>
      <c r="J32" s="6"/>
      <c r="K32" s="6"/>
      <c r="L32" s="6"/>
      <c r="M32" s="6"/>
      <c r="N32" s="6"/>
      <c r="O32" s="6"/>
      <c r="P32" s="6"/>
      <c r="Q32" s="9">
        <v>2189</v>
      </c>
      <c r="R32" s="10"/>
      <c r="S32" s="10"/>
      <c r="T32" s="9"/>
      <c r="U32" s="6"/>
    </row>
    <row r="33" spans="1:21" s="11" customFormat="1" ht="38.25" customHeight="1" x14ac:dyDescent="0.2">
      <c r="A33" s="12" t="s">
        <v>60</v>
      </c>
      <c r="B33" s="7" t="s">
        <v>61</v>
      </c>
      <c r="C33" s="8">
        <v>420067</v>
      </c>
      <c r="D33" s="9"/>
      <c r="E33" s="9"/>
      <c r="F33" s="9"/>
      <c r="G33" s="9"/>
      <c r="H33" s="10"/>
      <c r="I33" s="9"/>
      <c r="J33" s="10"/>
      <c r="K33" s="9"/>
      <c r="L33" s="10">
        <v>2627</v>
      </c>
      <c r="M33" s="6"/>
      <c r="N33" s="6"/>
      <c r="O33" s="10">
        <v>4358</v>
      </c>
      <c r="P33" s="6"/>
      <c r="Q33" s="10"/>
      <c r="R33" s="10">
        <v>3621</v>
      </c>
      <c r="S33" s="10">
        <v>1900</v>
      </c>
      <c r="T33" s="9"/>
      <c r="U33" s="6"/>
    </row>
    <row r="34" spans="1:21" s="11" customFormat="1" ht="25.5" x14ac:dyDescent="0.2">
      <c r="A34" s="6" t="s">
        <v>60</v>
      </c>
      <c r="B34" s="7" t="s">
        <v>62</v>
      </c>
      <c r="C34" s="8">
        <v>420066</v>
      </c>
      <c r="D34" s="9"/>
      <c r="E34" s="9"/>
      <c r="F34" s="9"/>
      <c r="G34" s="9"/>
      <c r="H34" s="10"/>
      <c r="I34" s="9"/>
      <c r="J34" s="6"/>
      <c r="K34" s="6"/>
      <c r="L34" s="6"/>
      <c r="M34" s="6"/>
      <c r="N34" s="6"/>
      <c r="O34" s="10">
        <v>1227</v>
      </c>
      <c r="P34" s="6"/>
      <c r="Q34" s="6"/>
      <c r="R34" s="10">
        <v>809</v>
      </c>
      <c r="S34" s="10"/>
      <c r="T34" s="9"/>
      <c r="U34" s="6"/>
    </row>
    <row r="35" spans="1:21" s="11" customFormat="1" ht="12.75" customHeight="1" x14ac:dyDescent="0.2">
      <c r="A35" s="6" t="s">
        <v>60</v>
      </c>
      <c r="B35" s="7" t="s">
        <v>63</v>
      </c>
      <c r="C35" s="8">
        <v>420353</v>
      </c>
      <c r="D35" s="6"/>
      <c r="E35" s="6"/>
      <c r="F35" s="6"/>
      <c r="G35" s="9"/>
      <c r="H35" s="6"/>
      <c r="I35" s="6"/>
      <c r="J35" s="6"/>
      <c r="K35" s="6"/>
      <c r="L35" s="6"/>
      <c r="M35" s="6"/>
      <c r="N35" s="6"/>
      <c r="O35" s="10">
        <v>1447</v>
      </c>
      <c r="P35" s="9"/>
      <c r="Q35" s="10"/>
      <c r="R35" s="9"/>
      <c r="S35" s="10"/>
      <c r="T35" s="9"/>
      <c r="U35" s="6"/>
    </row>
    <row r="36" spans="1:21" s="11" customFormat="1" ht="23.25" customHeight="1" x14ac:dyDescent="0.2">
      <c r="A36" s="6" t="s">
        <v>64</v>
      </c>
      <c r="B36" s="7" t="s">
        <v>65</v>
      </c>
      <c r="C36" s="8">
        <v>420071</v>
      </c>
      <c r="D36" s="9">
        <v>48056</v>
      </c>
      <c r="E36" s="6"/>
      <c r="F36" s="10">
        <v>29735</v>
      </c>
      <c r="G36" s="9"/>
      <c r="H36" s="9"/>
      <c r="I36" s="6"/>
      <c r="J36" s="6"/>
      <c r="K36" s="6"/>
      <c r="L36" s="10"/>
      <c r="M36" s="6"/>
      <c r="N36" s="6"/>
      <c r="O36" s="10">
        <v>2785</v>
      </c>
      <c r="P36" s="6"/>
      <c r="Q36" s="9"/>
      <c r="R36" s="10">
        <v>5510</v>
      </c>
      <c r="S36" s="10">
        <v>733</v>
      </c>
      <c r="T36" s="9"/>
      <c r="U36" s="10">
        <v>3587</v>
      </c>
    </row>
    <row r="37" spans="1:21" s="11" customFormat="1" x14ac:dyDescent="0.2">
      <c r="A37" s="6" t="s">
        <v>66</v>
      </c>
      <c r="B37" s="7" t="s">
        <v>67</v>
      </c>
      <c r="C37" s="8">
        <v>420072</v>
      </c>
      <c r="D37" s="9">
        <v>25493</v>
      </c>
      <c r="E37" s="10"/>
      <c r="F37" s="10"/>
      <c r="G37" s="9">
        <v>4400</v>
      </c>
      <c r="H37" s="10"/>
      <c r="I37" s="9"/>
      <c r="J37" s="6"/>
      <c r="K37" s="6"/>
      <c r="L37" s="6"/>
      <c r="M37" s="6"/>
      <c r="N37" s="6"/>
      <c r="O37" s="9"/>
      <c r="P37" s="6"/>
      <c r="Q37" s="9">
        <v>300</v>
      </c>
      <c r="R37" s="10"/>
      <c r="S37" s="10"/>
      <c r="T37" s="9"/>
      <c r="U37" s="6"/>
    </row>
    <row r="38" spans="1:21" s="11" customFormat="1" ht="25.5" x14ac:dyDescent="0.2">
      <c r="A38" s="6" t="s">
        <v>68</v>
      </c>
      <c r="B38" s="7" t="s">
        <v>69</v>
      </c>
      <c r="C38" s="8">
        <v>420076</v>
      </c>
      <c r="D38" s="9">
        <v>171233</v>
      </c>
      <c r="E38" s="9">
        <v>41548</v>
      </c>
      <c r="F38" s="10">
        <v>72391</v>
      </c>
      <c r="G38" s="10"/>
      <c r="H38" s="10">
        <v>114578</v>
      </c>
      <c r="I38" s="9"/>
      <c r="J38" s="10"/>
      <c r="K38" s="10">
        <v>1400</v>
      </c>
      <c r="L38" s="10"/>
      <c r="M38" s="10">
        <v>680</v>
      </c>
      <c r="N38" s="6"/>
      <c r="O38" s="10">
        <v>4469</v>
      </c>
      <c r="P38" s="9">
        <v>2430</v>
      </c>
      <c r="Q38" s="9"/>
      <c r="R38" s="10">
        <v>6758</v>
      </c>
      <c r="S38" s="10"/>
      <c r="T38" s="9"/>
      <c r="U38" s="10"/>
    </row>
    <row r="39" spans="1:21" s="11" customFormat="1" ht="39" customHeight="1" x14ac:dyDescent="0.2">
      <c r="A39" s="12" t="s">
        <v>68</v>
      </c>
      <c r="B39" s="7" t="s">
        <v>70</v>
      </c>
      <c r="C39" s="8">
        <v>420079</v>
      </c>
      <c r="D39" s="9">
        <v>66818</v>
      </c>
      <c r="E39" s="10"/>
      <c r="F39" s="10"/>
      <c r="G39" s="9">
        <v>14800</v>
      </c>
      <c r="H39" s="10"/>
      <c r="I39" s="10"/>
      <c r="J39" s="10"/>
      <c r="K39" s="6"/>
      <c r="L39" s="10"/>
      <c r="M39" s="6"/>
      <c r="N39" s="6"/>
      <c r="O39" s="9"/>
      <c r="P39" s="9">
        <v>1284</v>
      </c>
      <c r="Q39" s="9"/>
      <c r="R39" s="10">
        <v>962</v>
      </c>
      <c r="S39" s="10"/>
      <c r="T39" s="9"/>
      <c r="U39" s="6"/>
    </row>
    <row r="40" spans="1:21" s="11" customFormat="1" ht="25.5" x14ac:dyDescent="0.2">
      <c r="A40" s="6" t="s">
        <v>68</v>
      </c>
      <c r="B40" s="7" t="s">
        <v>71</v>
      </c>
      <c r="C40" s="8">
        <v>420090</v>
      </c>
      <c r="D40" s="9"/>
      <c r="E40" s="10"/>
      <c r="F40" s="10"/>
      <c r="G40" s="10"/>
      <c r="H40" s="10"/>
      <c r="I40" s="9"/>
      <c r="J40" s="10"/>
      <c r="K40" s="6"/>
      <c r="L40" s="10"/>
      <c r="M40" s="6"/>
      <c r="N40" s="6"/>
      <c r="O40" s="10">
        <v>4743</v>
      </c>
      <c r="P40" s="6"/>
      <c r="Q40" s="9">
        <v>3861</v>
      </c>
      <c r="R40" s="10">
        <v>3470</v>
      </c>
      <c r="S40" s="10"/>
      <c r="T40" s="9"/>
      <c r="U40" s="6"/>
    </row>
    <row r="41" spans="1:21" s="11" customFormat="1" x14ac:dyDescent="0.2">
      <c r="A41" s="6" t="s">
        <v>68</v>
      </c>
      <c r="B41" s="7" t="s">
        <v>72</v>
      </c>
      <c r="C41" s="8">
        <v>420332</v>
      </c>
      <c r="D41" s="6"/>
      <c r="E41" s="10"/>
      <c r="F41" s="10"/>
      <c r="G41" s="10"/>
      <c r="H41" s="10"/>
      <c r="I41" s="10"/>
      <c r="J41" s="10"/>
      <c r="K41" s="6"/>
      <c r="L41" s="10"/>
      <c r="M41" s="6"/>
      <c r="N41" s="6"/>
      <c r="O41" s="10">
        <v>1940</v>
      </c>
      <c r="P41" s="9"/>
      <c r="Q41" s="6"/>
      <c r="R41" s="9"/>
      <c r="S41" s="10"/>
      <c r="T41" s="9"/>
      <c r="U41" s="6"/>
    </row>
    <row r="42" spans="1:21" s="11" customFormat="1" ht="38.25" customHeight="1" x14ac:dyDescent="0.2">
      <c r="A42" s="6" t="s">
        <v>68</v>
      </c>
      <c r="B42" s="7" t="s">
        <v>73</v>
      </c>
      <c r="C42" s="8">
        <v>420165</v>
      </c>
      <c r="D42" s="6"/>
      <c r="E42" s="10"/>
      <c r="F42" s="10"/>
      <c r="G42" s="10"/>
      <c r="H42" s="10"/>
      <c r="I42" s="10"/>
      <c r="J42" s="10"/>
      <c r="K42" s="6"/>
      <c r="L42" s="6"/>
      <c r="M42" s="6"/>
      <c r="N42" s="6"/>
      <c r="O42" s="10">
        <v>1650</v>
      </c>
      <c r="P42" s="9">
        <v>4962</v>
      </c>
      <c r="Q42" s="6"/>
      <c r="R42" s="9"/>
      <c r="S42" s="10"/>
      <c r="T42" s="9"/>
      <c r="U42" s="6"/>
    </row>
    <row r="43" spans="1:21" s="11" customFormat="1" ht="12.75" customHeight="1" x14ac:dyDescent="0.2">
      <c r="A43" s="6" t="s">
        <v>68</v>
      </c>
      <c r="B43" s="7" t="s">
        <v>74</v>
      </c>
      <c r="C43" s="8">
        <v>420255</v>
      </c>
      <c r="D43" s="6"/>
      <c r="E43" s="10"/>
      <c r="F43" s="10"/>
      <c r="G43" s="10"/>
      <c r="H43" s="10"/>
      <c r="I43" s="10"/>
      <c r="J43" s="10"/>
      <c r="K43" s="6"/>
      <c r="L43" s="10">
        <v>10</v>
      </c>
      <c r="M43" s="6"/>
      <c r="N43" s="6"/>
      <c r="O43" s="10">
        <v>849</v>
      </c>
      <c r="P43" s="9">
        <v>4443</v>
      </c>
      <c r="Q43" s="6"/>
      <c r="R43" s="9"/>
      <c r="S43" s="10"/>
      <c r="T43" s="9"/>
      <c r="U43" s="6"/>
    </row>
    <row r="44" spans="1:21" s="11" customFormat="1" ht="12.75" customHeight="1" x14ac:dyDescent="0.2">
      <c r="A44" s="6" t="s">
        <v>68</v>
      </c>
      <c r="B44" s="7" t="s">
        <v>75</v>
      </c>
      <c r="C44" s="8" t="s">
        <v>76</v>
      </c>
      <c r="D44" s="6"/>
      <c r="E44" s="10"/>
      <c r="F44" s="10"/>
      <c r="G44" s="10"/>
      <c r="H44" s="10"/>
      <c r="I44" s="10"/>
      <c r="J44" s="10"/>
      <c r="K44" s="6"/>
      <c r="L44" s="6"/>
      <c r="M44" s="6"/>
      <c r="N44" s="6"/>
      <c r="O44" s="6"/>
      <c r="P44" s="6"/>
      <c r="Q44" s="9">
        <v>2300</v>
      </c>
      <c r="R44" s="9"/>
      <c r="S44" s="10"/>
      <c r="T44" s="9"/>
      <c r="U44" s="6"/>
    </row>
    <row r="45" spans="1:21" s="11" customFormat="1" x14ac:dyDescent="0.2">
      <c r="A45" s="6" t="s">
        <v>68</v>
      </c>
      <c r="B45" s="7" t="s">
        <v>77</v>
      </c>
      <c r="C45" s="8">
        <v>420393</v>
      </c>
      <c r="D45" s="6"/>
      <c r="E45" s="10"/>
      <c r="F45" s="10"/>
      <c r="G45" s="10"/>
      <c r="H45" s="10"/>
      <c r="I45" s="9"/>
      <c r="J45" s="10"/>
      <c r="K45" s="6"/>
      <c r="L45" s="10"/>
      <c r="M45" s="6"/>
      <c r="N45" s="6"/>
      <c r="O45" s="10">
        <v>889</v>
      </c>
      <c r="P45" s="6"/>
      <c r="Q45" s="6"/>
      <c r="R45" s="9"/>
      <c r="S45" s="10"/>
      <c r="T45" s="9"/>
      <c r="U45" s="6"/>
    </row>
    <row r="46" spans="1:21" s="11" customFormat="1" ht="25.5" x14ac:dyDescent="0.2">
      <c r="A46" s="6" t="s">
        <v>68</v>
      </c>
      <c r="B46" s="7" t="s">
        <v>78</v>
      </c>
      <c r="C46" s="8">
        <v>420075</v>
      </c>
      <c r="D46" s="9"/>
      <c r="E46" s="10">
        <v>4018</v>
      </c>
      <c r="F46" s="10">
        <v>14501</v>
      </c>
      <c r="G46" s="10">
        <v>9900</v>
      </c>
      <c r="H46" s="10"/>
      <c r="I46" s="10"/>
      <c r="J46" s="10"/>
      <c r="K46" s="6"/>
      <c r="L46" s="6"/>
      <c r="M46" s="6"/>
      <c r="N46" s="6"/>
      <c r="O46" s="6"/>
      <c r="P46" s="6"/>
      <c r="Q46" s="10"/>
      <c r="R46" s="10">
        <v>2237</v>
      </c>
      <c r="S46" s="10"/>
      <c r="T46" s="9">
        <v>2847</v>
      </c>
      <c r="U46" s="10">
        <v>667</v>
      </c>
    </row>
    <row r="47" spans="1:21" s="11" customFormat="1" ht="12.75" customHeight="1" x14ac:dyDescent="0.2">
      <c r="A47" s="6" t="s">
        <v>79</v>
      </c>
      <c r="B47" s="7" t="s">
        <v>80</v>
      </c>
      <c r="C47" s="8">
        <v>420374</v>
      </c>
      <c r="D47" s="9">
        <v>42696</v>
      </c>
      <c r="E47" s="10"/>
      <c r="F47" s="10"/>
      <c r="G47" s="10"/>
      <c r="H47" s="10"/>
      <c r="I47" s="10"/>
      <c r="J47" s="10"/>
      <c r="K47" s="6"/>
      <c r="L47" s="6"/>
      <c r="M47" s="6"/>
      <c r="N47" s="6"/>
      <c r="O47" s="9"/>
      <c r="P47" s="6"/>
      <c r="Q47" s="9"/>
      <c r="R47" s="10"/>
      <c r="S47" s="10">
        <v>153</v>
      </c>
      <c r="T47" s="9"/>
      <c r="U47" s="6"/>
    </row>
    <row r="48" spans="1:21" s="11" customFormat="1" ht="12.75" customHeight="1" x14ac:dyDescent="0.2">
      <c r="A48" s="6" t="s">
        <v>79</v>
      </c>
      <c r="B48" s="7" t="s">
        <v>81</v>
      </c>
      <c r="C48" s="8">
        <v>420163</v>
      </c>
      <c r="D48" s="6"/>
      <c r="E48" s="10"/>
      <c r="F48" s="10"/>
      <c r="G48" s="10"/>
      <c r="H48" s="10"/>
      <c r="I48" s="10"/>
      <c r="J48" s="10"/>
      <c r="K48" s="6"/>
      <c r="L48" s="6"/>
      <c r="M48" s="6"/>
      <c r="N48" s="6"/>
      <c r="O48" s="6"/>
      <c r="P48" s="6"/>
      <c r="Q48" s="6"/>
      <c r="R48" s="9"/>
      <c r="S48" s="10"/>
      <c r="T48" s="9">
        <v>51</v>
      </c>
      <c r="U48" s="6"/>
    </row>
    <row r="49" spans="1:21" s="11" customFormat="1" ht="12.75" customHeight="1" x14ac:dyDescent="0.2">
      <c r="A49" s="6" t="s">
        <v>82</v>
      </c>
      <c r="B49" s="7" t="s">
        <v>83</v>
      </c>
      <c r="C49" s="8">
        <v>420122</v>
      </c>
      <c r="D49" s="6"/>
      <c r="E49" s="9"/>
      <c r="F49" s="6"/>
      <c r="G49" s="6"/>
      <c r="H49" s="6"/>
      <c r="I49" s="9"/>
      <c r="J49" s="6"/>
      <c r="K49" s="10">
        <v>900</v>
      </c>
      <c r="L49" s="6"/>
      <c r="M49" s="10"/>
      <c r="N49" s="6"/>
      <c r="O49" s="6"/>
      <c r="P49" s="6"/>
      <c r="Q49" s="6"/>
      <c r="R49" s="9"/>
      <c r="S49" s="10"/>
      <c r="T49" s="9"/>
      <c r="U49" s="6"/>
    </row>
    <row r="50" spans="1:21" s="11" customFormat="1" x14ac:dyDescent="0.2">
      <c r="A50" s="6" t="s">
        <v>82</v>
      </c>
      <c r="B50" s="7" t="s">
        <v>84</v>
      </c>
      <c r="C50" s="8">
        <v>420400</v>
      </c>
      <c r="D50" s="9"/>
      <c r="E50" s="9"/>
      <c r="F50" s="6"/>
      <c r="G50" s="6"/>
      <c r="H50" s="10"/>
      <c r="I50" s="10"/>
      <c r="J50" s="6"/>
      <c r="K50" s="6"/>
      <c r="L50" s="10">
        <v>8655</v>
      </c>
      <c r="M50" s="10">
        <v>280</v>
      </c>
      <c r="N50" s="6"/>
      <c r="O50" s="9"/>
      <c r="P50" s="6"/>
      <c r="Q50" s="9">
        <v>1800</v>
      </c>
      <c r="R50" s="10"/>
      <c r="S50" s="10"/>
      <c r="T50" s="9"/>
      <c r="U50" s="6"/>
    </row>
    <row r="51" spans="1:21" s="11" customFormat="1" ht="17.25" customHeight="1" x14ac:dyDescent="0.2">
      <c r="A51" s="7" t="s">
        <v>82</v>
      </c>
      <c r="B51" s="7" t="s">
        <v>85</v>
      </c>
      <c r="C51" s="8">
        <v>420342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>
        <v>470</v>
      </c>
      <c r="R51" s="9"/>
      <c r="S51" s="10"/>
      <c r="T51" s="9"/>
      <c r="U51" s="6"/>
    </row>
    <row r="52" spans="1:21" s="11" customFormat="1" ht="12.75" customHeight="1" x14ac:dyDescent="0.2">
      <c r="A52" s="6" t="s">
        <v>82</v>
      </c>
      <c r="B52" s="7" t="s">
        <v>86</v>
      </c>
      <c r="C52" s="8">
        <v>420212</v>
      </c>
      <c r="D52" s="6"/>
      <c r="E52" s="6"/>
      <c r="F52" s="6"/>
      <c r="G52" s="6"/>
      <c r="H52" s="6"/>
      <c r="I52" s="6"/>
      <c r="J52" s="6"/>
      <c r="K52" s="10"/>
      <c r="L52" s="6"/>
      <c r="M52" s="10">
        <v>180</v>
      </c>
      <c r="N52" s="6"/>
      <c r="O52" s="6"/>
      <c r="P52" s="6"/>
      <c r="Q52" s="6"/>
      <c r="R52" s="9"/>
      <c r="S52" s="10"/>
      <c r="T52" s="9"/>
      <c r="U52" s="6"/>
    </row>
    <row r="53" spans="1:21" s="11" customFormat="1" ht="12.75" customHeight="1" x14ac:dyDescent="0.2">
      <c r="A53" s="6" t="s">
        <v>82</v>
      </c>
      <c r="B53" s="7" t="s">
        <v>87</v>
      </c>
      <c r="C53" s="8">
        <v>420224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10">
        <v>2101</v>
      </c>
      <c r="P53" s="9">
        <v>3507</v>
      </c>
      <c r="Q53" s="6"/>
      <c r="R53" s="9"/>
      <c r="S53" s="10"/>
      <c r="T53" s="9"/>
      <c r="U53" s="6"/>
    </row>
    <row r="54" spans="1:21" s="11" customFormat="1" x14ac:dyDescent="0.2">
      <c r="A54" s="6" t="s">
        <v>88</v>
      </c>
      <c r="B54" s="7" t="s">
        <v>89</v>
      </c>
      <c r="C54" s="8">
        <v>420124</v>
      </c>
      <c r="D54" s="9"/>
      <c r="E54" s="10">
        <v>12204</v>
      </c>
      <c r="F54" s="10">
        <v>13603</v>
      </c>
      <c r="G54" s="10"/>
      <c r="H54" s="10"/>
      <c r="I54" s="10"/>
      <c r="J54" s="6"/>
      <c r="K54" s="6"/>
      <c r="L54" s="6"/>
      <c r="M54" s="6"/>
      <c r="N54" s="6"/>
      <c r="O54" s="9"/>
      <c r="P54" s="6"/>
      <c r="Q54" s="10"/>
      <c r="R54" s="10"/>
      <c r="S54" s="10"/>
      <c r="T54" s="9"/>
      <c r="U54" s="10">
        <v>725</v>
      </c>
    </row>
    <row r="55" spans="1:21" s="11" customFormat="1" ht="28.5" customHeight="1" x14ac:dyDescent="0.2">
      <c r="A55" s="6" t="s">
        <v>90</v>
      </c>
      <c r="B55" s="7" t="s">
        <v>91</v>
      </c>
      <c r="C55" s="8">
        <v>420416</v>
      </c>
      <c r="D55" s="9"/>
      <c r="E55" s="10">
        <v>22435</v>
      </c>
      <c r="F55" s="10">
        <v>26490</v>
      </c>
      <c r="G55" s="10"/>
      <c r="H55" s="10"/>
      <c r="I55" s="10"/>
      <c r="J55" s="6"/>
      <c r="K55" s="6"/>
      <c r="L55" s="10"/>
      <c r="M55" s="6"/>
      <c r="N55" s="6"/>
      <c r="O55" s="9"/>
      <c r="P55" s="9">
        <v>1867</v>
      </c>
      <c r="Q55" s="9"/>
      <c r="R55" s="10">
        <v>3917</v>
      </c>
      <c r="S55" s="10"/>
      <c r="T55" s="9"/>
      <c r="U55" s="6"/>
    </row>
    <row r="56" spans="1:21" s="11" customFormat="1" ht="25.5" customHeight="1" x14ac:dyDescent="0.2">
      <c r="A56" s="6" t="s">
        <v>90</v>
      </c>
      <c r="B56" s="7" t="s">
        <v>92</v>
      </c>
      <c r="C56" s="8">
        <v>420129</v>
      </c>
      <c r="D56" s="6"/>
      <c r="E56" s="10">
        <v>102</v>
      </c>
      <c r="F56" s="10"/>
      <c r="G56" s="10"/>
      <c r="H56" s="10"/>
      <c r="I56" s="10"/>
      <c r="J56" s="6"/>
      <c r="K56" s="6"/>
      <c r="L56" s="6"/>
      <c r="M56" s="6"/>
      <c r="N56" s="6"/>
      <c r="O56" s="6"/>
      <c r="P56" s="6"/>
      <c r="Q56" s="6"/>
      <c r="R56" s="9"/>
      <c r="S56" s="10"/>
      <c r="T56" s="9">
        <v>294</v>
      </c>
      <c r="U56" s="6"/>
    </row>
    <row r="57" spans="1:21" s="11" customFormat="1" ht="24" customHeight="1" x14ac:dyDescent="0.2">
      <c r="A57" s="6" t="s">
        <v>93</v>
      </c>
      <c r="B57" s="7" t="s">
        <v>94</v>
      </c>
      <c r="C57" s="8">
        <v>420132</v>
      </c>
      <c r="D57" s="9"/>
      <c r="E57" s="10"/>
      <c r="F57" s="10"/>
      <c r="G57" s="10"/>
      <c r="H57" s="10"/>
      <c r="I57" s="10"/>
      <c r="J57" s="6"/>
      <c r="K57" s="6"/>
      <c r="L57" s="9"/>
      <c r="M57" s="6"/>
      <c r="N57" s="6"/>
      <c r="O57" s="6"/>
      <c r="P57" s="6"/>
      <c r="Q57" s="6"/>
      <c r="R57" s="10">
        <v>458</v>
      </c>
      <c r="S57" s="10"/>
      <c r="T57" s="9">
        <v>8914</v>
      </c>
      <c r="U57" s="6"/>
    </row>
    <row r="58" spans="1:21" s="11" customFormat="1" x14ac:dyDescent="0.2">
      <c r="A58" s="6" t="s">
        <v>95</v>
      </c>
      <c r="B58" s="7" t="s">
        <v>96</v>
      </c>
      <c r="C58" s="8">
        <v>420133</v>
      </c>
      <c r="D58" s="9"/>
      <c r="E58" s="10">
        <v>2516</v>
      </c>
      <c r="F58" s="10">
        <v>3592</v>
      </c>
      <c r="G58" s="10"/>
      <c r="H58" s="10"/>
      <c r="I58" s="10"/>
      <c r="J58" s="6"/>
      <c r="K58" s="6"/>
      <c r="L58" s="6"/>
      <c r="M58" s="6"/>
      <c r="N58" s="6"/>
      <c r="O58" s="6"/>
      <c r="P58" s="6"/>
      <c r="Q58" s="9">
        <v>429</v>
      </c>
      <c r="R58" s="10"/>
      <c r="S58" s="10"/>
      <c r="T58" s="9"/>
      <c r="U58" s="6"/>
    </row>
    <row r="59" spans="1:21" s="11" customFormat="1" ht="25.5" customHeight="1" x14ac:dyDescent="0.2">
      <c r="A59" s="6" t="s">
        <v>97</v>
      </c>
      <c r="B59" s="7" t="s">
        <v>98</v>
      </c>
      <c r="C59" s="8">
        <v>420134</v>
      </c>
      <c r="D59" s="9">
        <v>11191</v>
      </c>
      <c r="E59" s="10"/>
      <c r="F59" s="10">
        <v>11929</v>
      </c>
      <c r="G59" s="10"/>
      <c r="H59" s="10"/>
      <c r="I59" s="10"/>
      <c r="J59" s="6"/>
      <c r="K59" s="6"/>
      <c r="L59" s="6"/>
      <c r="M59" s="6"/>
      <c r="N59" s="6"/>
      <c r="O59" s="6"/>
      <c r="P59" s="6"/>
      <c r="Q59" s="10"/>
      <c r="R59" s="10"/>
      <c r="S59" s="10"/>
      <c r="T59" s="9"/>
      <c r="U59" s="10">
        <v>767</v>
      </c>
    </row>
    <row r="60" spans="1:21" s="11" customFormat="1" ht="18.75" customHeight="1" x14ac:dyDescent="0.2">
      <c r="A60" s="6" t="s">
        <v>97</v>
      </c>
      <c r="B60" s="7" t="s">
        <v>99</v>
      </c>
      <c r="C60" s="8">
        <v>420294</v>
      </c>
      <c r="D60" s="6"/>
      <c r="E60" s="10"/>
      <c r="F60" s="10"/>
      <c r="G60" s="10"/>
      <c r="H60" s="10"/>
      <c r="I60" s="10"/>
      <c r="J60" s="6"/>
      <c r="K60" s="6"/>
      <c r="L60" s="6"/>
      <c r="M60" s="6"/>
      <c r="N60" s="6"/>
      <c r="O60" s="6"/>
      <c r="P60" s="9">
        <v>685</v>
      </c>
      <c r="Q60" s="6"/>
      <c r="R60" s="9"/>
      <c r="S60" s="10"/>
      <c r="T60" s="9"/>
      <c r="U60" s="6"/>
    </row>
    <row r="61" spans="1:21" s="11" customFormat="1" ht="23.25" customHeight="1" x14ac:dyDescent="0.2">
      <c r="A61" s="6" t="s">
        <v>100</v>
      </c>
      <c r="B61" s="7" t="s">
        <v>101</v>
      </c>
      <c r="C61" s="8">
        <v>420135</v>
      </c>
      <c r="D61" s="9"/>
      <c r="E61" s="10"/>
      <c r="F61" s="10">
        <v>6255</v>
      </c>
      <c r="G61" s="10"/>
      <c r="H61" s="10"/>
      <c r="I61" s="10"/>
      <c r="J61" s="6"/>
      <c r="K61" s="6"/>
      <c r="L61" s="6"/>
      <c r="M61" s="6"/>
      <c r="N61" s="6"/>
      <c r="O61" s="6"/>
      <c r="P61" s="6"/>
      <c r="Q61" s="6"/>
      <c r="R61" s="10">
        <v>371</v>
      </c>
      <c r="S61" s="10"/>
      <c r="T61" s="9"/>
      <c r="U61" s="10">
        <v>320</v>
      </c>
    </row>
    <row r="62" spans="1:21" s="11" customFormat="1" ht="12.75" customHeight="1" x14ac:dyDescent="0.2">
      <c r="A62" s="6" t="s">
        <v>102</v>
      </c>
      <c r="B62" s="7" t="s">
        <v>103</v>
      </c>
      <c r="C62" s="8">
        <v>420136</v>
      </c>
      <c r="D62" s="9"/>
      <c r="E62" s="10"/>
      <c r="F62" s="10"/>
      <c r="G62" s="10"/>
      <c r="H62" s="10"/>
      <c r="I62" s="10"/>
      <c r="J62" s="6"/>
      <c r="K62" s="6"/>
      <c r="L62" s="6"/>
      <c r="M62" s="6"/>
      <c r="N62" s="6"/>
      <c r="O62" s="6"/>
      <c r="P62" s="6"/>
      <c r="Q62" s="6"/>
      <c r="R62" s="10">
        <v>571</v>
      </c>
      <c r="S62" s="10"/>
      <c r="T62" s="9"/>
      <c r="U62" s="6"/>
    </row>
    <row r="63" spans="1:21" s="11" customFormat="1" ht="25.5" customHeight="1" x14ac:dyDescent="0.2">
      <c r="A63" s="6" t="s">
        <v>104</v>
      </c>
      <c r="B63" s="7" t="s">
        <v>105</v>
      </c>
      <c r="C63" s="8">
        <v>420137</v>
      </c>
      <c r="D63" s="9">
        <v>19864</v>
      </c>
      <c r="E63" s="10"/>
      <c r="F63" s="10">
        <v>13689</v>
      </c>
      <c r="G63" s="10"/>
      <c r="H63" s="10"/>
      <c r="I63" s="10"/>
      <c r="J63" s="6"/>
      <c r="K63" s="10">
        <v>269</v>
      </c>
      <c r="L63" s="6"/>
      <c r="M63" s="6"/>
      <c r="N63" s="6"/>
      <c r="O63" s="10">
        <v>2880</v>
      </c>
      <c r="P63" s="6"/>
      <c r="Q63" s="9"/>
      <c r="R63" s="10">
        <v>1597</v>
      </c>
      <c r="S63" s="10">
        <v>212</v>
      </c>
      <c r="T63" s="9">
        <v>11039</v>
      </c>
      <c r="U63" s="6"/>
    </row>
    <row r="64" spans="1:21" s="11" customFormat="1" ht="25.5" customHeight="1" x14ac:dyDescent="0.2">
      <c r="A64" s="6" t="s">
        <v>104</v>
      </c>
      <c r="B64" s="7" t="s">
        <v>106</v>
      </c>
      <c r="C64" s="8">
        <v>420138</v>
      </c>
      <c r="D64" s="6"/>
      <c r="E64" s="10"/>
      <c r="F64" s="10">
        <v>525</v>
      </c>
      <c r="G64" s="10">
        <v>5400</v>
      </c>
      <c r="H64" s="10"/>
      <c r="I64" s="10"/>
      <c r="J64" s="6"/>
      <c r="K64" s="6"/>
      <c r="L64" s="6"/>
      <c r="M64" s="6"/>
      <c r="N64" s="6"/>
      <c r="O64" s="6"/>
      <c r="P64" s="6"/>
      <c r="Q64" s="10"/>
      <c r="R64" s="9"/>
      <c r="S64" s="10"/>
      <c r="T64" s="9">
        <v>280</v>
      </c>
      <c r="U64" s="10">
        <v>28</v>
      </c>
    </row>
    <row r="65" spans="1:21" s="11" customFormat="1" ht="26.25" customHeight="1" x14ac:dyDescent="0.2">
      <c r="A65" s="6" t="s">
        <v>107</v>
      </c>
      <c r="B65" s="7" t="s">
        <v>108</v>
      </c>
      <c r="C65" s="8">
        <v>420142</v>
      </c>
      <c r="D65" s="9">
        <v>5047</v>
      </c>
      <c r="E65" s="10"/>
      <c r="F65" s="10">
        <v>12176</v>
      </c>
      <c r="G65" s="10"/>
      <c r="H65" s="10">
        <v>57679</v>
      </c>
      <c r="I65" s="10"/>
      <c r="J65" s="6"/>
      <c r="K65" s="6"/>
      <c r="L65" s="6"/>
      <c r="M65" s="6"/>
      <c r="N65" s="6"/>
      <c r="O65" s="9"/>
      <c r="P65" s="6"/>
      <c r="Q65" s="9"/>
      <c r="R65" s="10"/>
      <c r="S65" s="10"/>
      <c r="T65" s="10"/>
      <c r="U65" s="10">
        <v>811</v>
      </c>
    </row>
    <row r="66" spans="1:21" s="11" customFormat="1" ht="25.5" customHeight="1" x14ac:dyDescent="0.2">
      <c r="A66" s="6" t="s">
        <v>109</v>
      </c>
      <c r="B66" s="7" t="s">
        <v>110</v>
      </c>
      <c r="C66" s="8">
        <v>420144</v>
      </c>
      <c r="D66" s="6"/>
      <c r="E66" s="10"/>
      <c r="F66" s="10">
        <v>6448</v>
      </c>
      <c r="G66" s="10">
        <v>2800</v>
      </c>
      <c r="H66" s="10"/>
      <c r="I66" s="10"/>
      <c r="J66" s="6"/>
      <c r="K66" s="6"/>
      <c r="L66" s="6"/>
      <c r="M66" s="6"/>
      <c r="N66" s="6"/>
      <c r="O66" s="6"/>
      <c r="P66" s="6"/>
      <c r="Q66" s="10"/>
      <c r="R66" s="10"/>
      <c r="S66" s="10"/>
      <c r="T66" s="9"/>
      <c r="U66" s="10">
        <v>271</v>
      </c>
    </row>
    <row r="67" spans="1:21" s="11" customFormat="1" ht="21.75" customHeight="1" x14ac:dyDescent="0.2">
      <c r="A67" s="6" t="s">
        <v>111</v>
      </c>
      <c r="B67" s="7" t="s">
        <v>112</v>
      </c>
      <c r="C67" s="8">
        <v>420146</v>
      </c>
      <c r="D67" s="9">
        <v>14423</v>
      </c>
      <c r="E67" s="10"/>
      <c r="F67" s="10">
        <v>7368</v>
      </c>
      <c r="G67" s="10"/>
      <c r="H67" s="10"/>
      <c r="I67" s="10"/>
      <c r="J67" s="6"/>
      <c r="K67" s="6"/>
      <c r="L67" s="6"/>
      <c r="M67" s="6"/>
      <c r="N67" s="6"/>
      <c r="O67" s="6"/>
      <c r="P67" s="6"/>
      <c r="Q67" s="10"/>
      <c r="R67" s="10"/>
      <c r="S67" s="10"/>
      <c r="T67" s="9"/>
      <c r="U67" s="10">
        <v>353</v>
      </c>
    </row>
    <row r="68" spans="1:21" s="11" customFormat="1" ht="12.75" customHeight="1" x14ac:dyDescent="0.2">
      <c r="A68" s="6" t="s">
        <v>113</v>
      </c>
      <c r="B68" s="7" t="s">
        <v>114</v>
      </c>
      <c r="C68" s="8">
        <v>420147</v>
      </c>
      <c r="D68" s="6"/>
      <c r="E68" s="10"/>
      <c r="F68" s="10">
        <v>4559</v>
      </c>
      <c r="G68" s="10">
        <v>1200</v>
      </c>
      <c r="H68" s="10"/>
      <c r="I68" s="10"/>
      <c r="J68" s="6"/>
      <c r="K68" s="6"/>
      <c r="L68" s="6"/>
      <c r="M68" s="6"/>
      <c r="N68" s="6"/>
      <c r="O68" s="6"/>
      <c r="P68" s="6"/>
      <c r="Q68" s="6"/>
      <c r="R68" s="10"/>
      <c r="S68" s="10"/>
      <c r="T68" s="9"/>
      <c r="U68" s="6"/>
    </row>
    <row r="69" spans="1:21" s="11" customFormat="1" ht="24.75" customHeight="1" x14ac:dyDescent="0.2">
      <c r="A69" s="6" t="s">
        <v>115</v>
      </c>
      <c r="B69" s="7" t="s">
        <v>116</v>
      </c>
      <c r="C69" s="8">
        <v>420149</v>
      </c>
      <c r="D69" s="9"/>
      <c r="E69" s="10"/>
      <c r="F69" s="10">
        <v>5518</v>
      </c>
      <c r="G69" s="10"/>
      <c r="H69" s="10"/>
      <c r="I69" s="10"/>
      <c r="J69" s="6"/>
      <c r="K69" s="6"/>
      <c r="L69" s="6"/>
      <c r="M69" s="6"/>
      <c r="N69" s="6"/>
      <c r="O69" s="6"/>
      <c r="P69" s="6"/>
      <c r="Q69" s="10"/>
      <c r="R69" s="10"/>
      <c r="S69" s="10"/>
      <c r="T69" s="9"/>
      <c r="U69" s="10">
        <v>470</v>
      </c>
    </row>
    <row r="70" spans="1:21" s="11" customFormat="1" x14ac:dyDescent="0.2">
      <c r="A70" s="6" t="s">
        <v>117</v>
      </c>
      <c r="B70" s="7" t="s">
        <v>118</v>
      </c>
      <c r="C70" s="8">
        <v>420151</v>
      </c>
      <c r="D70" s="9"/>
      <c r="E70" s="10"/>
      <c r="F70" s="10"/>
      <c r="G70" s="10"/>
      <c r="H70" s="6"/>
      <c r="I70" s="6"/>
      <c r="J70" s="6"/>
      <c r="K70" s="6"/>
      <c r="L70" s="6"/>
      <c r="M70" s="6"/>
      <c r="N70" s="6"/>
      <c r="O70" s="6"/>
      <c r="P70" s="6"/>
      <c r="Q70" s="10"/>
      <c r="R70" s="10">
        <v>2348</v>
      </c>
      <c r="S70" s="10"/>
      <c r="T70" s="9"/>
      <c r="U70" s="6"/>
    </row>
  </sheetData>
  <mergeCells count="24">
    <mergeCell ref="A2:A4"/>
    <mergeCell ref="B2:B4"/>
    <mergeCell ref="C2:C4"/>
    <mergeCell ref="E3:F3"/>
    <mergeCell ref="D3:D4"/>
    <mergeCell ref="G3:G4"/>
    <mergeCell ref="D2:G2"/>
    <mergeCell ref="N3:N4"/>
    <mergeCell ref="H3:H4"/>
    <mergeCell ref="I3:I4"/>
    <mergeCell ref="J3:J4"/>
    <mergeCell ref="K3:K4"/>
    <mergeCell ref="L2:M2"/>
    <mergeCell ref="L3:L4"/>
    <mergeCell ref="M3:M4"/>
    <mergeCell ref="I2:K2"/>
    <mergeCell ref="U2:U4"/>
    <mergeCell ref="T3:T4"/>
    <mergeCell ref="S3:S4"/>
    <mergeCell ref="O3:O4"/>
    <mergeCell ref="P3:P4"/>
    <mergeCell ref="Q3:Q4"/>
    <mergeCell ref="R3:R4"/>
    <mergeCell ref="O2:T2"/>
  </mergeCells>
  <conditionalFormatting sqref="B5:B70">
    <cfRule type="duplicateValues" dxfId="0" priority="37"/>
  </conditionalFormatting>
  <pageMargins left="0.19685039370078741" right="0.19685039370078741" top="0.15748031496062992" bottom="0.15748031496062992" header="0.31496062992125984" footer="0.31496062992125984"/>
  <pageSetup paperSize="9" scale="49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Филина О.В.</dc:creator>
  <cp:lastModifiedBy>Храпинская Е.А.</cp:lastModifiedBy>
  <dcterms:created xsi:type="dcterms:W3CDTF">2023-11-29T06:47:06Z</dcterms:created>
  <dcterms:modified xsi:type="dcterms:W3CDTF">2023-12-06T04:32:22Z</dcterms:modified>
</cp:coreProperties>
</file>